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<sst xmlns="http://schemas.openxmlformats.org/spreadsheetml/2006/main" count="39" uniqueCount="31">
  <si>
    <t>质量样板清单</t>
  </si>
  <si>
    <t>序号</t>
  </si>
  <si>
    <t>样板名称</t>
  </si>
  <si>
    <t>样板做法</t>
  </si>
  <si>
    <t>单位</t>
  </si>
  <si>
    <t>数量</t>
  </si>
  <si>
    <t>除税单价（元）</t>
  </si>
  <si>
    <t>含税单价
（元）</t>
  </si>
  <si>
    <t>除税总价（元）</t>
  </si>
  <si>
    <t>含税总价
（元）</t>
  </si>
  <si>
    <t>备注</t>
  </si>
  <si>
    <t>主体结构样板</t>
  </si>
  <si>
    <t>墙、暗柱、梁、板、后浇带等钢筋绑扎，止水带钢板设置，模板加固，混凝土浇筑，导墙施工缝留设凿毛，螺杆封堵。板底轮扣架体，顶托+双钢管受力。梁底钢管扣件架体，扣件+小横杆受力等工艺。</t>
  </si>
  <si>
    <t>项</t>
  </si>
  <si>
    <t>楼梯样板</t>
  </si>
  <si>
    <t>混凝土成型，钢筋绑扎、完整式支模体系、混凝土施工缝留设1/3，对拉螺杆，双钢管固定等工艺。</t>
  </si>
  <si>
    <t>水井电井预埋样板</t>
  </si>
  <si>
    <t>水井给水、排水、消防、防水封堵，防水套管预埋，地漏，组合支架焊接。
电井强电桥架、弱电桥架，防腐支架，金属盖板，桥架防火泥封堵等工艺。</t>
  </si>
  <si>
    <t>管井样板</t>
  </si>
  <si>
    <t>墙面抹灰涂料，电井水井安装，防水封堵，消防箱（外装及嵌墙底部浇筑100mmC20细石混凝土填实）及消防管安装。电井：配电箱，竖向桥架，水平桥架，扁铁接地，跨接线，防火板，防火泥封堵。水井：给水管，污水管，废水管，消防管，防水封堵，挡水坎等。</t>
  </si>
  <si>
    <t>地下室筏板剪力墙样板</t>
  </si>
  <si>
    <t>样板工艺：结构底板砼成型，底板钢筋展示，底板后浇带留设、后浇带止水钢板，底板翻边，施工缝止水钢板，剪力墙钢筋展示，剪力墙砼成型，三段式止水螺杆封堵，底板翻边模板加固等工艺。展示钢筋，止水钢板涂刷防锈漆（黑色）
螺杆封堵工艺：去除螺杆，打凿喇叭口，刷防锈漆，防水砂浆封堵，JS封堵。
地下室底板构造做法：100厚混凝土垫层，沥青防水卷材，转角处附加防水层每边250，50厚细石砼保护层，底板250厚，底板砖胎模保护墙。
地下室侧墙构造做法：剪力墙200厚，基层处理，沥青防水卷材，剪力墙防水卷材保护墙（距室外地坪2m范围内采用50厚挤塑聚苯板，2m以下为120厚MU10混凝土砖墙,砌筑砂浆采用M7.5水泥砂浆）。
（1）100厚混凝土垫层
（2）阴阳角每边250防水附加层铺设
（3）4+3mm厚SBS改性沥青防水卷材铺设
（4）50厚细石混凝土保护层浇筑
（5）底板砖胎膜施工
（6）底板钢筋、剪力墙插筋绑扎
（7）底板混凝土浇筑
（8）剪力墙水平钢筋绑扎
（9）剪力墙模板安装
（10）剪力墙模板使用三段式止水螺杆固定
（11）剪力墙混凝土浇筑
（12）剪力墙模板拆除
（13）三段式止水螺杆封堵
（14）剪力墙外墙4+3mm厚SBS改性沥青防水卷材铺设
（15）剪力墙防水卷材保护墙施工（距室外地坪2m范围内采用50厚挤塑聚苯板，2m以下为120厚MU10混凝土砖墙,砌筑砂浆采用M7.5水泥砂浆）</t>
  </si>
  <si>
    <t>顶板后浇带样板</t>
  </si>
  <si>
    <t>样板工艺：地下室侧墙砼成型，后浇带止水钢板、钢筋加密，顶板后浇带钢筋绑扎、止水钢板安装，后浇带防漏处理等工艺。
轮扣架体，顶板后浇带独立支撑。
（1）后浇带两侧凿毛，清理
（2）顶板后浇带钢筋绑扎
（3）3厚,宽度300mm止水钢板安装
（4）顶板底部两侧防漏胶条安装
（5）后浇带模板安装
（6）后浇带支撑安装（采用脚手架支撑，后浇带两侧各伸出两跨）</t>
  </si>
  <si>
    <t>钢结构工艺样板</t>
  </si>
  <si>
    <t>样板工艺：锚栓螺杆基座预埋，钢柱、钢梁定位钻孔，钢柱、钢梁焊接坡口切割，焊缝探伤、除锈防腐，钢柱成品吊装、钢梁安装，防火涂装，无收缩高强灌浆料灌注。
（1）钢柱、钢梁定位线弹线
（2）锚栓预埋、调平螺母、限位板安装
（3）钢柱、钢梁吊装安装
（4）钢柱、钢梁连接螺栓安装
（5）钢柱、钢梁切割、焊接
（6）焊缝探伤、除锈防腐
（7）防火涂料涂刷
（8）柱脚采用不低于C60，无收缩高强灌浆料灌注。</t>
  </si>
  <si>
    <t>预留洞口样板</t>
  </si>
  <si>
    <t>样板工艺：剪力墙砼成型，模板加固，双钢管固定，双螺母加固，圆形预留洞口展示，方形预留洞口展示，防水钢套管预留洞展示。</t>
  </si>
  <si>
    <t>梁柱节点样板（劲性）</t>
  </si>
  <si>
    <t>4、钢骨柱箍筋绑扎穿过耳板，应预先设计箍筋位置并保证保护层厚度。如下示意图所示（采用U型箍筋加焊接连接的形式）:
5、梁主筋穿过钢骨柱型钢翼缘时，主筋位置应提前深化并在型钢上加焊附加钢板做等强代换。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</si>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</sst>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4">
    <font>
      <sz val="11"/>
      <color theme="1"/>
      <name val="等线"/>
      <charset val="134"/>
      <scheme val="minor"/>
    </font>
    <font>
      <sz val="16"/>
      <color rgb="FF00000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1" borderId="4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19" fillId="20" borderId="5" applyNumberFormat="0" applyAlignment="0" applyProtection="0">
      <alignment vertical="center"/>
    </xf>
    <xf numFmtId="0" fontId="18" fillId="19" borderId="7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176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E11" sqref="E11"/>
    </sheetView>
  </sheetViews>
  <sheetFormatPr defaultColWidth="9" defaultRowHeight="13.8"/>
  <cols>
    <col min="3" max="3" width="57.8888888888889" customWidth="1"/>
    <col min="6" max="6" width="12.8888888888889"/>
    <col min="8" max="9" width="10.7777777777778"/>
  </cols>
  <sheetData>
    <row r="1" ht="20.4" spans="1:10">
      <c r="A1" s="1" t="s">
        <v>0</v>
      </c>
      <c r="B1" s="2"/>
      <c r="C1" s="1"/>
      <c r="D1" s="2"/>
      <c r="E1" s="2"/>
      <c r="F1" s="1"/>
      <c r="G1" s="3"/>
      <c r="H1" s="1"/>
      <c r="I1" s="3"/>
      <c r="J1" s="1"/>
    </row>
    <row r="2" ht="20.4" spans="1:10">
      <c r="A2" s="1"/>
      <c r="B2" s="2"/>
      <c r="C2" s="1"/>
      <c r="D2" s="2"/>
      <c r="E2" s="2"/>
      <c r="F2" s="1"/>
      <c r="G2" s="3"/>
      <c r="H2" s="1"/>
      <c r="I2" s="3"/>
      <c r="J2" s="1"/>
    </row>
    <row r="3" ht="24" spans="1:10">
      <c r="A3" s="4" t="s">
        <v>1</v>
      </c>
      <c r="B3" s="5" t="s">
        <v>2</v>
      </c>
      <c r="C3" s="4" t="s">
        <v>3</v>
      </c>
      <c r="D3" s="6" t="s">
        <v>4</v>
      </c>
      <c r="E3" s="6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4" t="s">
        <v>10</v>
      </c>
    </row>
    <row r="4" ht="36" spans="1:10">
      <c r="A4" s="4">
        <v>1</v>
      </c>
      <c r="B4" s="5" t="s">
        <v>11</v>
      </c>
      <c r="C4" s="8" t="s">
        <v>12</v>
      </c>
      <c r="D4" s="5" t="s">
        <v>13</v>
      </c>
      <c r="E4" s="5">
        <v>1</v>
      </c>
      <c r="F4" s="4"/>
      <c r="G4" s="4"/>
      <c r="H4" s="9">
        <f>E4*F4</f>
        <v>0</v>
      </c>
      <c r="I4" s="9">
        <f>E4*G4</f>
        <v>0</v>
      </c>
      <c r="J4" s="4"/>
    </row>
    <row r="5" ht="24" spans="1:10">
      <c r="A5" s="4">
        <v>2</v>
      </c>
      <c r="B5" s="5" t="s">
        <v>14</v>
      </c>
      <c r="C5" s="8" t="s">
        <v>15</v>
      </c>
      <c r="D5" s="5" t="s">
        <v>13</v>
      </c>
      <c r="E5" s="5">
        <v>1</v>
      </c>
      <c r="F5" s="4"/>
      <c r="G5" s="4"/>
      <c r="H5" s="9">
        <f>E5*F5</f>
        <v>0</v>
      </c>
      <c r="I5" s="9">
        <f>E5*G5</f>
        <v>0</v>
      </c>
      <c r="J5" s="4"/>
    </row>
    <row r="6" ht="48" spans="1:10">
      <c r="A6" s="4">
        <v>3</v>
      </c>
      <c r="B6" s="5" t="s">
        <v>16</v>
      </c>
      <c r="C6" s="8" t="s">
        <v>17</v>
      </c>
      <c r="D6" s="5" t="s">
        <v>13</v>
      </c>
      <c r="E6" s="5">
        <v>1</v>
      </c>
      <c r="F6" s="4"/>
      <c r="G6" s="4"/>
      <c r="H6" s="9">
        <f>E6*F6</f>
        <v>0</v>
      </c>
      <c r="I6" s="9">
        <f>E6*G6</f>
        <v>0</v>
      </c>
      <c r="J6" s="4"/>
    </row>
    <row r="7" ht="48" spans="1:10">
      <c r="A7" s="4">
        <v>4</v>
      </c>
      <c r="B7" s="5" t="s">
        <v>18</v>
      </c>
      <c r="C7" s="8" t="s">
        <v>19</v>
      </c>
      <c r="D7" s="5" t="s">
        <v>13</v>
      </c>
      <c r="E7" s="5">
        <v>1</v>
      </c>
      <c r="F7" s="4"/>
      <c r="G7" s="4"/>
      <c r="H7" s="9">
        <f>E7*F7</f>
        <v>0</v>
      </c>
      <c r="I7" s="9">
        <f>E7*G7</f>
        <v>0</v>
      </c>
      <c r="J7" s="4"/>
    </row>
    <row r="8" ht="408" customHeight="1" spans="1:10">
      <c r="A8" s="4">
        <v>5</v>
      </c>
      <c r="B8" s="5" t="s">
        <v>20</v>
      </c>
      <c r="C8" s="8" t="s">
        <v>21</v>
      </c>
      <c r="D8" s="5" t="s">
        <v>13</v>
      </c>
      <c r="E8" s="5">
        <v>1</v>
      </c>
      <c r="F8" s="4"/>
      <c r="G8" s="4"/>
      <c r="H8" s="9">
        <f>E8*F8</f>
        <v>0</v>
      </c>
      <c r="I8" s="9">
        <f>E8*G8</f>
        <v>0</v>
      </c>
      <c r="J8" s="4"/>
    </row>
    <row r="9" ht="108" spans="1:10">
      <c r="A9" s="4">
        <v>6</v>
      </c>
      <c r="B9" s="5" t="s">
        <v>22</v>
      </c>
      <c r="C9" s="8" t="s">
        <v>23</v>
      </c>
      <c r="D9" s="5" t="s">
        <v>13</v>
      </c>
      <c r="E9" s="5">
        <v>1</v>
      </c>
      <c r="F9" s="4"/>
      <c r="G9" s="4"/>
      <c r="H9" s="9">
        <f>E9*F9</f>
        <v>0</v>
      </c>
      <c r="I9" s="9">
        <f>E9*G9</f>
        <v>0</v>
      </c>
      <c r="J9" s="4"/>
    </row>
    <row r="10" ht="144" spans="1:10">
      <c r="A10" s="4">
        <v>7</v>
      </c>
      <c r="B10" s="5" t="s">
        <v>24</v>
      </c>
      <c r="C10" s="8" t="s">
        <v>25</v>
      </c>
      <c r="D10" s="5" t="s">
        <v>13</v>
      </c>
      <c r="E10" s="5">
        <v>1</v>
      </c>
      <c r="F10" s="4"/>
      <c r="G10" s="4"/>
      <c r="H10" s="9">
        <f>E10*F10</f>
        <v>0</v>
      </c>
      <c r="I10" s="9">
        <f>E10*G10</f>
        <v>0</v>
      </c>
      <c r="J10" s="4"/>
    </row>
    <row r="11" ht="48" spans="1:10">
      <c r="A11" s="4">
        <v>8</v>
      </c>
      <c r="B11" s="5" t="s">
        <v>26</v>
      </c>
      <c r="C11" s="8" t="s">
        <v>27</v>
      </c>
      <c r="D11" s="5" t="s">
        <v>13</v>
      </c>
      <c r="E11" s="5">
        <v>1</v>
      </c>
      <c r="F11" s="4"/>
      <c r="G11" s="4"/>
      <c r="H11" s="9">
        <f>E11*F11</f>
        <v>0</v>
      </c>
      <c r="I11" s="9">
        <f>E11*G11</f>
        <v>0</v>
      </c>
      <c r="J11" s="4"/>
    </row>
    <row r="12" ht="96" spans="1:10">
      <c r="A12" s="4">
        <v>9</v>
      </c>
      <c r="B12" s="5" t="s">
        <v>28</v>
      </c>
      <c r="C12" s="8" t="s">
        <v>29</v>
      </c>
      <c r="D12" s="5" t="s">
        <v>13</v>
      </c>
      <c r="E12" s="5">
        <v>1</v>
      </c>
      <c r="F12" s="4"/>
      <c r="G12" s="4"/>
      <c r="H12" s="9">
        <f>E12*F12</f>
        <v>0</v>
      </c>
      <c r="I12" s="9">
        <f>E12*G12</f>
        <v>0</v>
      </c>
      <c r="J12" s="4"/>
    </row>
    <row r="13" spans="1:10">
      <c r="A13" s="4">
        <v>10</v>
      </c>
      <c r="B13" s="5" t="s">
        <v>30</v>
      </c>
      <c r="C13" s="10"/>
      <c r="D13" s="5"/>
      <c r="E13" s="5"/>
      <c r="F13" s="10"/>
      <c r="G13" s="11"/>
      <c r="H13" s="9">
        <f>SUM(H4:H12)</f>
        <v>0</v>
      </c>
      <c r="I13" s="9">
        <f>SUM(I4:I12)</f>
        <v>0</v>
      </c>
      <c r="J13" s="4"/>
    </row>
  </sheetData>
  <mergeCells count="1">
    <mergeCell ref="A1:J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</dc:creator>
  <cp:lastModifiedBy>陌生</cp:lastModifiedBy>
  <dcterms:created xsi:type="dcterms:W3CDTF">2015-06-05T18:17:00Z</dcterms:created>
  <dcterms:modified xsi:type="dcterms:W3CDTF">2022-05-05T02:07:41Z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1587105C9E864559B9C52ADB35DE867C</vt:lpwstr>
  </property>
  <property fmtid="{D5CDD505-2E9C-101B-9397-08002B2CF9AE}" pid="3" name="KSOProductBuildVer">
    <vt:lpwstr>2052-11.1.0.11636</vt:lpwstr>
  </property>
</Properties>
</file>