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00" windowHeight="9820" tabRatio="744"/>
  </bookViews>
  <sheets>
    <sheet name="竞价清单 " sheetId="5" r:id="rId1"/>
    <sheet name="应用点清单" sheetId="6" r:id="rId2"/>
  </sheets>
  <definedNames>
    <definedName name="_xlnm._FilterDatabase" localSheetId="0" hidden="1">'竞价清单 '!$A$2:$J$32</definedName>
    <definedName name="_xlnm.Print_Titles" localSheetId="0">'竞价清单 '!$1:$2</definedName>
    <definedName name="_xlnm.Print_Area" localSheetId="0">'竞价清单 '!$A$1:$J$30</definedName>
  </definedNames>
  <calcPr calcId="144525"/>
</workbook>
</file>

<file path=xl/sharedStrings.xml><?xml version="1.0" encoding="utf-8"?>
<sst xmlns="http://schemas.openxmlformats.org/spreadsheetml/2006/main" count="105" uniqueCount="68">
  <si>
    <t>BIM应用咨询服务竞价清单</t>
  </si>
  <si>
    <t>序号</t>
  </si>
  <si>
    <t>项目名称</t>
  </si>
  <si>
    <t>工作内容</t>
  </si>
  <si>
    <t>单位</t>
  </si>
  <si>
    <t>数量
（暂定）</t>
  </si>
  <si>
    <t>除税单价（元）</t>
  </si>
  <si>
    <t>税率</t>
  </si>
  <si>
    <t>含税单价（元）</t>
  </si>
  <si>
    <t>含税金额（元）</t>
  </si>
  <si>
    <t>备注</t>
  </si>
  <si>
    <t>计划开工时间</t>
  </si>
  <si>
    <t>场地模型布置</t>
  </si>
  <si>
    <t>根据新房子隧道出口、进口场地高清航拍图建立施工场布高精度模型，模型精度不小于LOD300，且能够反映场布的实际外形；其中，模型构件应包含几何尺寸、材质、场布信息（如现场标语）等；场地布局还应包括生活区、钢结构加工区、材料仓库、现场材料堆放场地、现场道路、周围自然、地势环境等布置，直观反映施工现场情况</t>
  </si>
  <si>
    <t>个</t>
  </si>
  <si>
    <t>计划完工时间</t>
  </si>
  <si>
    <t>在上述场布模型的基础上，进行新房子隧道出口、进口的场地布置漫游，可直观反映施工现场情况，减少施工用地、保证现场运输道路畅通、方便施工人员的管理，有效避免二次搬运及事故的发生</t>
  </si>
  <si>
    <t>分别根据新房子隧道出口、进口场布高精度模型出具效果图</t>
  </si>
  <si>
    <t>张</t>
  </si>
  <si>
    <t>大型设备运输路径检查</t>
  </si>
  <si>
    <t>使用BIM技术对运输路径模型进行建立并与1中场布模型进行集成，其实模型还包括场布周边一定范围内的地形、绿化及周边建筑物；围栏、出入口大门（含企业标识标语），场外交通道路（含道路标识）</t>
  </si>
  <si>
    <t>使用BIM技术对前期设备的运输进行模拟，在上述场布模型的基础上进行大型机械设备运输路径模拟与检查，提前预判运输方案可能存在的安全隐患及施工重难点，使大型设备运输方案符合安全管理规定并出具路径模拟视频</t>
  </si>
  <si>
    <t>在上述基础上，对大型设备运输方案符合安全管理规定判定并出具路径检查报告</t>
  </si>
  <si>
    <t>份</t>
  </si>
  <si>
    <t>施工专项模拟</t>
  </si>
  <si>
    <t>根据铁路集团和建设单位标准构建高架桥脚手架高精度模型</t>
  </si>
  <si>
    <t>在上述模型的基础上，并根据施工方案和实际现场的技术要求创建脚本并进行施工专项模拟</t>
  </si>
  <si>
    <t>根据铁路集团和建设单位标准构建模板支护高精度模型</t>
  </si>
  <si>
    <t>根据铁路集团和建设单位标准构建箱梁高精度模型</t>
  </si>
  <si>
    <t>施工工法模拟</t>
  </si>
  <si>
    <t>根据铁路集团和建设单位标准构建路基高精度模型</t>
  </si>
  <si>
    <t>在上述模型的基础上，并根据施工方案和实际现场的技术要求创建脚本并进行施工工法模拟</t>
  </si>
  <si>
    <r>
      <t>根据铁路集团和建设单位标准构建</t>
    </r>
    <r>
      <rPr>
        <sz val="9"/>
        <color theme="1"/>
        <rFont val="宋体"/>
        <charset val="134"/>
      </rPr>
      <t>高墩柱、隧道中隔墙高精度模型</t>
    </r>
  </si>
  <si>
    <t>根据铁路集团和建设单位标准钢柱贝雷梁高精度模型</t>
  </si>
  <si>
    <t>施工进度模拟</t>
  </si>
  <si>
    <t>深化由设计移交的整体隧道模型，形成面向施工运维双阶段的跨阶段递进式高精度模拟模型</t>
  </si>
  <si>
    <t>km</t>
  </si>
  <si>
    <t>在上述模型的基础上，并根据施工方案和实际现场的技术要求创建脚本并进行施工进度模拟，并导出高清模拟视频</t>
  </si>
  <si>
    <t>720云全景展示</t>
  </si>
  <si>
    <t>根据现场场布实际状况和效果需要，根据现场施工实际情况对所有构件应添加材质贴图，使保证图片效果更加美观，对模型统一使用lumion进行渲染，并导出全景图</t>
  </si>
  <si>
    <t>图模物一致性审查：场地布置应与实际施工现场类似，防止图片中场地效果不合实际、过于单一（情况允许可添加植物、机械设备等构件使场地看起来更充实）</t>
  </si>
  <si>
    <t>项</t>
  </si>
  <si>
    <t>制作720云全景图，同时还应作品信息、标注标签、视角、热点提示等进行设置，使画面场景更加丰富</t>
  </si>
  <si>
    <t>竣工模型交付</t>
  </si>
  <si>
    <t>根据铁路集团标准和建设单位要求（土建建模手册及数据移交手册），采用数字移交技术进行最终数字归档交付，包括模型及相关文档</t>
  </si>
  <si>
    <t>合计</t>
  </si>
  <si>
    <t xml:space="preserve">  1、表中数量为暂估工程量，不作为结算依据，且表中单价不按工程量的大小变化而调整。最终结算以双方共同确认的实际完成工作量计量，但不得超出本次合同总价。
  2、以上清单项包含了清单子目全部费用，工程量清单包含了本项目剩余的所有BIM工作内容，清单未单列的项目分摊在各项目的综合单价中，不再另行支付。
  3、单价含多次往复修改，包括模型、视频、方案等；在上述成果基础上配合报奖参赛视频作品的免费制作；必要情况下，可由甲方指派人员监督、指点过程中的任务成果；视整体任务量可额外分别增加多个子任务，如多张渲染图，多个小视频，多个基于BIM的专项方案。
</t>
  </si>
  <si>
    <t>土建BIM应用点清单</t>
  </si>
  <si>
    <t>应用点描述</t>
  </si>
  <si>
    <t>采用软件</t>
  </si>
  <si>
    <t>输出成果</t>
  </si>
  <si>
    <t>应用点</t>
  </si>
  <si>
    <t>1.新房子隧道出入口场布模型</t>
  </si>
  <si>
    <t>Revit/Lumion</t>
  </si>
  <si>
    <t>模型、漫游视频/高清渲染图</t>
  </si>
  <si>
    <t>动态施工场地布置</t>
  </si>
  <si>
    <t>2.场布模型基础上进行大型机械设备运输路径检查</t>
  </si>
  <si>
    <t>模型、漫游视频/路径检查报告</t>
  </si>
  <si>
    <t>大型机械设备运输路径检查</t>
  </si>
  <si>
    <t>3.高架桥脚手架方案模拟；模板支护方案模拟；箱梁施工模拟</t>
  </si>
  <si>
    <t>Fuzor</t>
  </si>
  <si>
    <t>模拟视频</t>
  </si>
  <si>
    <t>脚手架、模板支护</t>
  </si>
  <si>
    <t>4.高墩柱、隧道中隔墙工法模拟</t>
  </si>
  <si>
    <t>5.青河区间路基三施工模拟</t>
  </si>
  <si>
    <t>6.钢柱贝雷梁施工进行工序模拟</t>
  </si>
  <si>
    <t>复杂工序模拟</t>
  </si>
  <si>
    <t>7.新房子隧道部分进度模拟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</si>
</sst>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2"/>
      <name val="宋体"/>
      <charset val="134"/>
      <scheme val="minor"/>
    </font>
    <font>
      <sz val="9"/>
      <name val="宋体"/>
      <charset val="134"/>
      <scheme val="minor"/>
    </font>
    <font>
      <sz val="11"/>
      <name val="Arial"/>
      <charset val="134"/>
    </font>
    <font>
      <b/>
      <sz val="16"/>
      <color rgb="FF000000"/>
      <name val="宋体"/>
      <charset val="204"/>
      <scheme val="minor"/>
    </font>
    <font>
      <b/>
      <sz val="10"/>
      <name val="宋体"/>
      <charset val="134"/>
      <scheme val="minor"/>
    </font>
    <font>
      <b/>
      <sz val="10"/>
      <name val="宋体"/>
      <charset val="204"/>
      <scheme val="minor"/>
    </font>
    <font>
      <b/>
      <sz val="10"/>
      <color rgb="FF000000"/>
      <name val="宋体"/>
      <charset val="134"/>
      <scheme val="minor"/>
    </font>
    <font>
      <sz val="10"/>
      <name val="宋体"/>
      <charset val="204"/>
      <scheme val="minor"/>
    </font>
    <font>
      <sz val="10"/>
      <name val="宋体"/>
      <charset val="134"/>
      <scheme val="minor"/>
    </font>
    <font>
      <sz val="10"/>
      <color rgb="FF000000"/>
      <name val="宋体"/>
      <charset val="204"/>
      <scheme val="minor"/>
    </font>
    <font>
      <sz val="9"/>
      <name val="宋体"/>
      <charset val="134"/>
    </font>
    <font>
      <b/>
      <sz val="9"/>
      <name val="宋体"/>
      <charset val="134"/>
    </font>
    <font>
      <b/>
      <sz val="16"/>
      <name val="宋体"/>
      <charset val="134"/>
    </font>
    <font>
      <b/>
      <sz val="10"/>
      <name val="宋体"/>
      <charset val="134"/>
    </font>
    <font>
      <sz val="9"/>
      <color theme="1"/>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38">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176" fontId="16"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176" fontId="16" fillId="0" borderId="0" xfId="0" applyNumberFormat="1" applyFont="1" applyFill="1" applyBorder="1" applyAlignment="1">
      <alignment horizontal="left" vertical="top" wrapText="1"/>
    </xf>
    <xf numFmtId="0" fontId="11" fillId="0" borderId="0" xfId="0" applyFont="1" applyFill="1" applyBorder="1" applyAlignment="1">
      <alignment horizontal="center" vertical="center" wrapText="1"/>
    </xf>
    <xf numFmtId="14" fontId="11" fillId="0" borderId="0" xfId="0" applyNumberFormat="1" applyFont="1" applyFill="1" applyBorder="1" applyAlignment="1">
      <alignment vertical="center"/>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32"/>
  <sheetViews>
    <sheetView tabSelected="1" view="pageBreakPreview" zoomScaleNormal="100" workbookViewId="0">
      <pane ySplit="2" topLeftCell="A3" activePane="bottomLeft" state="frozen"/>
      <selection/>
      <selection pane="bottomLeft" activeCell="C35" sqref="C35"/>
    </sheetView>
  </sheetViews>
  <sheetFormatPr defaultColWidth="9.28318584070797" defaultRowHeight="20" customHeight="1"/>
  <cols>
    <col min="1" max="1" width="5.91150442477876" style="18" customWidth="1"/>
    <col min="2" max="2" width="11.7964601769912" style="18" customWidth="1"/>
    <col min="3" max="3" width="63.3008849557522" style="18" customWidth="1"/>
    <col min="4" max="4" width="6.28318584070797" style="18" customWidth="1"/>
    <col min="5" max="5" width="8.76991150442478" style="19" customWidth="1"/>
    <col min="6" max="6" width="9.19469026548673" style="19" customWidth="1"/>
    <col min="7" max="7" width="4.78761061946903" style="18" customWidth="1"/>
    <col min="8" max="8" width="8.38938053097345" style="19" customWidth="1"/>
    <col min="9" max="9" width="10.7345132743363" style="19" customWidth="1"/>
    <col min="10" max="10" width="7.54867256637168" style="18" customWidth="1"/>
    <col min="11" max="11" width="9.28318584070797" style="15"/>
    <col min="12" max="12" width="11.3805309734513" style="15" customWidth="1"/>
    <col min="13" max="16384" width="9.28318584070797" style="15"/>
  </cols>
  <sheetData>
    <row r="1" s="15" customFormat="1" ht="30" customHeight="1" spans="1:10">
      <c r="A1" s="20" t="s">
        <v>0</v>
      </c>
      <c r="B1" s="20"/>
      <c r="C1" s="20"/>
      <c r="D1" s="20"/>
      <c r="E1" s="21"/>
      <c r="F1" s="21"/>
      <c r="G1" s="20"/>
      <c r="H1" s="21"/>
      <c r="I1" s="21"/>
      <c r="J1" s="20"/>
    </row>
    <row r="2" s="15" customFormat="1" ht="30" customHeight="1" spans="1:13">
      <c r="A2" s="22" t="s">
        <v>1</v>
      </c>
      <c r="B2" s="23" t="s">
        <v>2</v>
      </c>
      <c r="C2" s="23" t="s">
        <v>3</v>
      </c>
      <c r="D2" s="23" t="s">
        <v>4</v>
      </c>
      <c r="E2" s="24" t="s">
        <v>5</v>
      </c>
      <c r="F2" s="24" t="s">
        <v>6</v>
      </c>
      <c r="G2" s="23" t="s">
        <v>7</v>
      </c>
      <c r="H2" s="24" t="s">
        <v>8</v>
      </c>
      <c r="I2" s="24" t="s">
        <v>9</v>
      </c>
      <c r="J2" s="23" t="s">
        <v>10</v>
      </c>
      <c r="L2" s="15" t="s">
        <v>11</v>
      </c>
      <c r="M2" s="36">
        <v>45122</v>
      </c>
    </row>
    <row r="3" s="15" customFormat="1" ht="53" customHeight="1" spans="1:13">
      <c r="A3" s="25">
        <v>1</v>
      </c>
      <c r="B3" s="26" t="s">
        <v>12</v>
      </c>
      <c r="C3" s="27" t="s">
        <v>13</v>
      </c>
      <c r="D3" s="26" t="s">
        <v>14</v>
      </c>
      <c r="E3" s="26">
        <v>4</v>
      </c>
      <c r="F3" s="28"/>
      <c r="G3" s="29"/>
      <c r="H3" s="28"/>
      <c r="I3" s="28"/>
      <c r="J3" s="37"/>
      <c r="L3" s="15" t="s">
        <v>15</v>
      </c>
      <c r="M3" s="36">
        <v>45199</v>
      </c>
    </row>
    <row r="4" s="15" customFormat="1" ht="41" customHeight="1" spans="1:10">
      <c r="A4" s="25"/>
      <c r="B4" s="26"/>
      <c r="C4" s="27" t="s">
        <v>16</v>
      </c>
      <c r="D4" s="26" t="s">
        <v>14</v>
      </c>
      <c r="E4" s="26">
        <v>4</v>
      </c>
      <c r="F4" s="28"/>
      <c r="G4" s="29"/>
      <c r="H4" s="28"/>
      <c r="I4" s="28"/>
      <c r="J4" s="37"/>
    </row>
    <row r="5" s="15" customFormat="1" ht="25" customHeight="1" spans="1:10">
      <c r="A5" s="25"/>
      <c r="B5" s="26"/>
      <c r="C5" s="27" t="s">
        <v>17</v>
      </c>
      <c r="D5" s="26" t="s">
        <v>18</v>
      </c>
      <c r="E5" s="26">
        <v>20</v>
      </c>
      <c r="F5" s="28"/>
      <c r="G5" s="29"/>
      <c r="H5" s="28"/>
      <c r="I5" s="28"/>
      <c r="J5" s="37"/>
    </row>
    <row r="6" s="16" customFormat="1" ht="41" customHeight="1" spans="1:10">
      <c r="A6" s="25">
        <v>2</v>
      </c>
      <c r="B6" s="26" t="s">
        <v>19</v>
      </c>
      <c r="C6" s="27" t="s">
        <v>20</v>
      </c>
      <c r="D6" s="26" t="s">
        <v>14</v>
      </c>
      <c r="E6" s="26">
        <v>2</v>
      </c>
      <c r="F6" s="28"/>
      <c r="G6" s="29"/>
      <c r="H6" s="28"/>
      <c r="I6" s="28"/>
      <c r="J6" s="37"/>
    </row>
    <row r="7" s="16" customFormat="1" ht="41" customHeight="1" spans="1:10">
      <c r="A7" s="25"/>
      <c r="B7" s="26"/>
      <c r="C7" s="27" t="s">
        <v>21</v>
      </c>
      <c r="D7" s="26" t="s">
        <v>14</v>
      </c>
      <c r="E7" s="26">
        <v>2</v>
      </c>
      <c r="F7" s="28"/>
      <c r="G7" s="29"/>
      <c r="H7" s="28"/>
      <c r="I7" s="28"/>
      <c r="J7" s="37"/>
    </row>
    <row r="8" s="15" customFormat="1" ht="25" customHeight="1" spans="1:10">
      <c r="A8" s="25"/>
      <c r="B8" s="26"/>
      <c r="C8" s="27" t="s">
        <v>22</v>
      </c>
      <c r="D8" s="26" t="s">
        <v>23</v>
      </c>
      <c r="E8" s="26">
        <v>4</v>
      </c>
      <c r="F8" s="28"/>
      <c r="G8" s="29"/>
      <c r="H8" s="28"/>
      <c r="I8" s="28"/>
      <c r="J8" s="37"/>
    </row>
    <row r="9" s="15" customFormat="1" ht="28" customHeight="1" spans="1:10">
      <c r="A9" s="25">
        <v>3</v>
      </c>
      <c r="B9" s="26" t="s">
        <v>24</v>
      </c>
      <c r="C9" s="27" t="s">
        <v>25</v>
      </c>
      <c r="D9" s="26" t="s">
        <v>14</v>
      </c>
      <c r="E9" s="26">
        <v>2</v>
      </c>
      <c r="F9" s="28"/>
      <c r="G9" s="29"/>
      <c r="H9" s="28"/>
      <c r="I9" s="28"/>
      <c r="J9" s="37"/>
    </row>
    <row r="10" s="15" customFormat="1" ht="28" customHeight="1" spans="1:10">
      <c r="A10" s="25"/>
      <c r="B10" s="26"/>
      <c r="C10" s="27" t="s">
        <v>26</v>
      </c>
      <c r="D10" s="26" t="s">
        <v>14</v>
      </c>
      <c r="E10" s="26">
        <v>2</v>
      </c>
      <c r="F10" s="28"/>
      <c r="G10" s="29"/>
      <c r="H10" s="28"/>
      <c r="I10" s="28"/>
      <c r="J10" s="37"/>
    </row>
    <row r="11" s="15" customFormat="1" ht="28" customHeight="1" spans="1:10">
      <c r="A11" s="25"/>
      <c r="B11" s="26"/>
      <c r="C11" s="27" t="s">
        <v>27</v>
      </c>
      <c r="D11" s="26" t="s">
        <v>14</v>
      </c>
      <c r="E11" s="26">
        <v>2</v>
      </c>
      <c r="F11" s="28"/>
      <c r="G11" s="29"/>
      <c r="H11" s="28"/>
      <c r="I11" s="28"/>
      <c r="J11" s="37"/>
    </row>
    <row r="12" s="15" customFormat="1" ht="28" customHeight="1" spans="1:10">
      <c r="A12" s="25"/>
      <c r="B12" s="26"/>
      <c r="C12" s="27" t="s">
        <v>26</v>
      </c>
      <c r="D12" s="26" t="s">
        <v>14</v>
      </c>
      <c r="E12" s="26">
        <v>2</v>
      </c>
      <c r="F12" s="28"/>
      <c r="G12" s="29"/>
      <c r="H12" s="28"/>
      <c r="I12" s="28"/>
      <c r="J12" s="37"/>
    </row>
    <row r="13" s="15" customFormat="1" ht="28" customHeight="1" spans="1:10">
      <c r="A13" s="25"/>
      <c r="B13" s="26"/>
      <c r="C13" s="27" t="s">
        <v>28</v>
      </c>
      <c r="D13" s="26" t="s">
        <v>14</v>
      </c>
      <c r="E13" s="26">
        <v>2</v>
      </c>
      <c r="F13" s="28"/>
      <c r="G13" s="29"/>
      <c r="H13" s="28"/>
      <c r="I13" s="28"/>
      <c r="J13" s="37"/>
    </row>
    <row r="14" s="15" customFormat="1" ht="28" customHeight="1" spans="1:10">
      <c r="A14" s="25"/>
      <c r="B14" s="26"/>
      <c r="C14" s="27" t="s">
        <v>26</v>
      </c>
      <c r="D14" s="26" t="s">
        <v>14</v>
      </c>
      <c r="E14" s="26">
        <v>2</v>
      </c>
      <c r="F14" s="28"/>
      <c r="G14" s="29"/>
      <c r="H14" s="28"/>
      <c r="I14" s="28"/>
      <c r="J14" s="37"/>
    </row>
    <row r="15" s="15" customFormat="1" ht="28" customHeight="1" spans="1:10">
      <c r="A15" s="25"/>
      <c r="B15" s="26" t="s">
        <v>29</v>
      </c>
      <c r="C15" s="27" t="s">
        <v>30</v>
      </c>
      <c r="D15" s="26" t="s">
        <v>14</v>
      </c>
      <c r="E15" s="26">
        <v>2</v>
      </c>
      <c r="F15" s="28"/>
      <c r="G15" s="29"/>
      <c r="H15" s="28"/>
      <c r="I15" s="28"/>
      <c r="J15" s="37"/>
    </row>
    <row r="16" s="15" customFormat="1" ht="28" customHeight="1" spans="1:10">
      <c r="A16" s="25"/>
      <c r="B16" s="26"/>
      <c r="C16" s="27" t="s">
        <v>31</v>
      </c>
      <c r="D16" s="26" t="s">
        <v>14</v>
      </c>
      <c r="E16" s="26">
        <v>2</v>
      </c>
      <c r="F16" s="28"/>
      <c r="G16" s="29"/>
      <c r="H16" s="28"/>
      <c r="I16" s="28"/>
      <c r="J16" s="37"/>
    </row>
    <row r="17" s="15" customFormat="1" ht="28" customHeight="1" spans="1:10">
      <c r="A17" s="25"/>
      <c r="B17" s="26"/>
      <c r="C17" s="27" t="s">
        <v>32</v>
      </c>
      <c r="D17" s="26" t="s">
        <v>14</v>
      </c>
      <c r="E17" s="26">
        <v>2</v>
      </c>
      <c r="F17" s="28"/>
      <c r="G17" s="29"/>
      <c r="H17" s="28"/>
      <c r="I17" s="28"/>
      <c r="J17" s="37"/>
    </row>
    <row r="18" s="15" customFormat="1" ht="28" customHeight="1" spans="1:10">
      <c r="A18" s="25"/>
      <c r="B18" s="26"/>
      <c r="C18" s="27" t="s">
        <v>31</v>
      </c>
      <c r="D18" s="26" t="s">
        <v>14</v>
      </c>
      <c r="E18" s="26">
        <v>2</v>
      </c>
      <c r="F18" s="28"/>
      <c r="G18" s="29"/>
      <c r="H18" s="28"/>
      <c r="I18" s="28"/>
      <c r="J18" s="37"/>
    </row>
    <row r="19" s="15" customFormat="1" ht="28" customHeight="1" spans="1:10">
      <c r="A19" s="25"/>
      <c r="B19" s="26"/>
      <c r="C19" s="27" t="s">
        <v>33</v>
      </c>
      <c r="D19" s="26" t="s">
        <v>14</v>
      </c>
      <c r="E19" s="26">
        <v>2</v>
      </c>
      <c r="F19" s="28"/>
      <c r="G19" s="29"/>
      <c r="H19" s="28"/>
      <c r="I19" s="28"/>
      <c r="J19" s="37"/>
    </row>
    <row r="20" s="15" customFormat="1" ht="28" customHeight="1" spans="1:10">
      <c r="A20" s="25"/>
      <c r="B20" s="26"/>
      <c r="C20" s="27" t="s">
        <v>31</v>
      </c>
      <c r="D20" s="26" t="s">
        <v>14</v>
      </c>
      <c r="E20" s="26">
        <v>2</v>
      </c>
      <c r="F20" s="28"/>
      <c r="G20" s="29"/>
      <c r="H20" s="28"/>
      <c r="I20" s="28"/>
      <c r="J20" s="37"/>
    </row>
    <row r="21" s="15" customFormat="1" ht="28" customHeight="1" spans="1:10">
      <c r="A21" s="25"/>
      <c r="B21" s="26" t="s">
        <v>34</v>
      </c>
      <c r="C21" s="27" t="s">
        <v>35</v>
      </c>
      <c r="D21" s="26" t="s">
        <v>36</v>
      </c>
      <c r="E21" s="26">
        <v>2.5</v>
      </c>
      <c r="F21" s="28"/>
      <c r="G21" s="29"/>
      <c r="H21" s="28"/>
      <c r="I21" s="28"/>
      <c r="J21" s="37"/>
    </row>
    <row r="22" s="15" customFormat="1" ht="28" customHeight="1" spans="1:10">
      <c r="A22" s="25"/>
      <c r="B22" s="26"/>
      <c r="C22" s="27" t="s">
        <v>37</v>
      </c>
      <c r="D22" s="26" t="s">
        <v>14</v>
      </c>
      <c r="E22" s="26">
        <v>8</v>
      </c>
      <c r="F22" s="28"/>
      <c r="G22" s="29"/>
      <c r="H22" s="28"/>
      <c r="I22" s="28"/>
      <c r="J22" s="37"/>
    </row>
    <row r="23" s="15" customFormat="1" ht="28" customHeight="1" spans="1:10">
      <c r="A23" s="25">
        <v>4</v>
      </c>
      <c r="B23" s="26" t="s">
        <v>38</v>
      </c>
      <c r="C23" s="27" t="s">
        <v>39</v>
      </c>
      <c r="D23" s="26" t="s">
        <v>18</v>
      </c>
      <c r="E23" s="26">
        <v>20</v>
      </c>
      <c r="F23" s="28"/>
      <c r="G23" s="29"/>
      <c r="H23" s="28"/>
      <c r="I23" s="28"/>
      <c r="J23" s="37"/>
    </row>
    <row r="24" s="15" customFormat="1" ht="28" customHeight="1" spans="1:10">
      <c r="A24" s="25"/>
      <c r="B24" s="26"/>
      <c r="C24" s="27" t="s">
        <v>40</v>
      </c>
      <c r="D24" s="26" t="s">
        <v>41</v>
      </c>
      <c r="E24" s="26">
        <v>4</v>
      </c>
      <c r="F24" s="28"/>
      <c r="G24" s="29"/>
      <c r="H24" s="28"/>
      <c r="I24" s="28"/>
      <c r="J24" s="37"/>
    </row>
    <row r="25" s="15" customFormat="1" ht="28" customHeight="1" spans="1:10">
      <c r="A25" s="25"/>
      <c r="B25" s="26"/>
      <c r="C25" s="27" t="s">
        <v>42</v>
      </c>
      <c r="D25" s="26" t="s">
        <v>14</v>
      </c>
      <c r="E25" s="26">
        <v>4</v>
      </c>
      <c r="F25" s="28"/>
      <c r="G25" s="29"/>
      <c r="H25" s="28"/>
      <c r="I25" s="28"/>
      <c r="J25" s="37"/>
    </row>
    <row r="26" s="15" customFormat="1" ht="28" customHeight="1" spans="1:10">
      <c r="A26" s="25">
        <v>5</v>
      </c>
      <c r="B26" s="26" t="s">
        <v>43</v>
      </c>
      <c r="C26" s="27" t="s">
        <v>44</v>
      </c>
      <c r="D26" s="26" t="s">
        <v>14</v>
      </c>
      <c r="E26" s="26">
        <v>3</v>
      </c>
      <c r="F26" s="28"/>
      <c r="G26" s="29"/>
      <c r="H26" s="28"/>
      <c r="I26" s="28"/>
      <c r="J26" s="37"/>
    </row>
    <row r="27" s="15" customFormat="1" ht="28" customHeight="1" spans="1:10">
      <c r="A27" s="25"/>
      <c r="B27" s="26"/>
      <c r="C27" s="27"/>
      <c r="D27" s="26" t="s">
        <v>23</v>
      </c>
      <c r="E27" s="26">
        <v>3</v>
      </c>
      <c r="F27" s="28"/>
      <c r="G27" s="29"/>
      <c r="H27" s="28"/>
      <c r="I27" s="28"/>
      <c r="J27" s="37"/>
    </row>
    <row r="28" s="15" customFormat="1" ht="34" customHeight="1" spans="1:10">
      <c r="A28" s="30"/>
      <c r="B28" s="30"/>
      <c r="C28" s="30"/>
      <c r="D28" s="30"/>
      <c r="E28" s="30"/>
      <c r="F28" s="28"/>
      <c r="G28" s="29"/>
      <c r="H28" s="28"/>
      <c r="I28" s="28"/>
      <c r="J28" s="37"/>
    </row>
    <row r="29" s="17" customFormat="1" ht="34" customHeight="1" spans="1:10">
      <c r="A29" s="23"/>
      <c r="B29" s="31" t="s">
        <v>45</v>
      </c>
      <c r="C29" s="31"/>
      <c r="D29" s="31"/>
      <c r="E29" s="32"/>
      <c r="F29" s="32"/>
      <c r="G29" s="31"/>
      <c r="H29" s="32"/>
      <c r="I29" s="32">
        <f>SUM(I3:I10)</f>
        <v>0</v>
      </c>
      <c r="J29" s="31"/>
    </row>
    <row r="30" ht="57" customHeight="1" spans="1:10">
      <c r="A30" s="33" t="s">
        <v>46</v>
      </c>
      <c r="B30" s="33"/>
      <c r="C30" s="33"/>
      <c r="D30" s="33"/>
      <c r="E30" s="34"/>
      <c r="F30" s="34"/>
      <c r="G30" s="33"/>
      <c r="H30" s="34"/>
      <c r="I30" s="34"/>
      <c r="J30" s="33"/>
    </row>
    <row r="32" customHeight="1" spans="2:2">
      <c r="B32" s="35"/>
    </row>
  </sheetData>
  <autoFilter ref="A2:J32">
    <extLst/>
  </autoFilter>
  <mergeCells count="15">
    <mergeCell ref="A1:J1"/>
    <mergeCell ref="A30:J30"/>
    <mergeCell ref="A3:A5"/>
    <mergeCell ref="A6:A8"/>
    <mergeCell ref="A9:A22"/>
    <mergeCell ref="A23:A25"/>
    <mergeCell ref="A26:A27"/>
    <mergeCell ref="B3:B5"/>
    <mergeCell ref="B6:B8"/>
    <mergeCell ref="B9:B14"/>
    <mergeCell ref="B15:B20"/>
    <mergeCell ref="B21:B22"/>
    <mergeCell ref="B23:B25"/>
    <mergeCell ref="B26:B27"/>
    <mergeCell ref="C26:C27"/>
  </mergeCells>
  <pageMargins left="0.590277777777778" right="0.590277777777778" top="0.826388888888889" bottom="0.590277777777778"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zoomScale="115" zoomScaleNormal="115" workbookViewId="0">
      <pane ySplit="2" topLeftCell="A3" activePane="bottomLeft" state="frozen"/>
      <selection/>
      <selection pane="bottomLeft" activeCell="B16" sqref="B16"/>
    </sheetView>
  </sheetViews>
  <sheetFormatPr defaultColWidth="9.55752212389381" defaultRowHeight="15.3" outlineLevelCol="4"/>
  <cols>
    <col min="1" max="1" width="4.56637168141593" style="1" customWidth="1"/>
    <col min="2" max="2" width="49.646017699115" style="2" customWidth="1"/>
    <col min="3" max="3" width="15.6371681415929" style="3" customWidth="1"/>
    <col min="4" max="4" width="27.1681415929204" style="3" customWidth="1"/>
    <col min="5" max="5" width="29.0088495575221" style="3" customWidth="1"/>
    <col min="6" max="16384" width="9.55752212389381" style="4"/>
  </cols>
  <sheetData>
    <row r="1" ht="33" customHeight="1" spans="1:5">
      <c r="A1" s="5" t="s">
        <v>47</v>
      </c>
      <c r="B1" s="5"/>
      <c r="C1" s="5"/>
      <c r="D1" s="5"/>
      <c r="E1" s="5"/>
    </row>
    <row r="2" s="1" customFormat="1" ht="23" customHeight="1" spans="1:5">
      <c r="A2" s="6" t="s">
        <v>1</v>
      </c>
      <c r="B2" s="7" t="s">
        <v>48</v>
      </c>
      <c r="C2" s="7" t="s">
        <v>49</v>
      </c>
      <c r="D2" s="7" t="s">
        <v>50</v>
      </c>
      <c r="E2" s="6" t="s">
        <v>51</v>
      </c>
    </row>
    <row r="3" ht="31" customHeight="1" spans="1:5">
      <c r="A3" s="8">
        <v>1</v>
      </c>
      <c r="B3" s="9" t="s">
        <v>52</v>
      </c>
      <c r="C3" s="10" t="s">
        <v>53</v>
      </c>
      <c r="D3" s="11" t="s">
        <v>54</v>
      </c>
      <c r="E3" s="10" t="s">
        <v>55</v>
      </c>
    </row>
    <row r="4" ht="31" customHeight="1" spans="1:5">
      <c r="A4" s="8">
        <v>2</v>
      </c>
      <c r="B4" s="12" t="s">
        <v>56</v>
      </c>
      <c r="C4" s="13" t="s">
        <v>53</v>
      </c>
      <c r="D4" s="11" t="s">
        <v>57</v>
      </c>
      <c r="E4" s="10" t="s">
        <v>58</v>
      </c>
    </row>
    <row r="5" ht="31" customHeight="1" spans="1:5">
      <c r="A5" s="8">
        <v>3</v>
      </c>
      <c r="B5" s="14" t="s">
        <v>59</v>
      </c>
      <c r="C5" s="10" t="s">
        <v>60</v>
      </c>
      <c r="D5" s="10" t="s">
        <v>61</v>
      </c>
      <c r="E5" s="10" t="s">
        <v>62</v>
      </c>
    </row>
    <row r="6" ht="31" customHeight="1" spans="1:5">
      <c r="A6" s="8">
        <v>4</v>
      </c>
      <c r="B6" s="14" t="s">
        <v>63</v>
      </c>
      <c r="C6" s="10" t="s">
        <v>60</v>
      </c>
      <c r="D6" s="10" t="s">
        <v>61</v>
      </c>
      <c r="E6" s="10" t="s">
        <v>29</v>
      </c>
    </row>
    <row r="7" ht="31" customHeight="1" spans="1:5">
      <c r="A7" s="8">
        <v>5</v>
      </c>
      <c r="B7" s="14" t="s">
        <v>64</v>
      </c>
      <c r="C7" s="10" t="s">
        <v>60</v>
      </c>
      <c r="D7" s="10" t="s">
        <v>61</v>
      </c>
      <c r="E7" s="10" t="s">
        <v>29</v>
      </c>
    </row>
    <row r="8" ht="31" customHeight="1" spans="1:5">
      <c r="A8" s="8">
        <v>6</v>
      </c>
      <c r="B8" s="14" t="s">
        <v>65</v>
      </c>
      <c r="C8" s="10" t="s">
        <v>60</v>
      </c>
      <c r="D8" s="10" t="s">
        <v>61</v>
      </c>
      <c r="E8" s="10" t="s">
        <v>66</v>
      </c>
    </row>
    <row r="9" ht="31" customHeight="1" spans="1:5">
      <c r="A9" s="8">
        <v>7</v>
      </c>
      <c r="B9" s="14" t="s">
        <v>67</v>
      </c>
      <c r="C9" s="10" t="s">
        <v>60</v>
      </c>
      <c r="D9" s="10" t="s">
        <v>61</v>
      </c>
      <c r="E9" s="10" t="s">
        <v>34</v>
      </c>
    </row>
  </sheetData>
  <mergeCells count="1">
    <mergeCell ref="A1:E1"/>
  </mergeCells>
  <pageMargins left="0.984027777777778" right="0.984027777777778"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竞价清单 </vt:lpstr>
      <vt:lpstr>应用点清单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LXY</dc:creator>
  <cp:lastModifiedBy>李俊</cp:lastModifiedBy>
  <dcterms:created xsi:type="dcterms:W3CDTF">2023-04-04T00:14:00Z</dcterms:created>
  <dcterms:modified xsi:type="dcterms:W3CDTF">2023-06-15T02:46:18Z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17C4A799DDD94585B329A257BE053C9F</vt:lpwstr>
  </property>
  <property fmtid="{D5CDD505-2E9C-101B-9397-08002B2CF9AE}" pid="3" name="KSOProductBuildVer">
    <vt:lpwstr>2052-11.1.0.12763</vt:lpwstr>
  </property>
</Properties>
</file>