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activeTab="1"/>
  </bookViews>
  <sheets>
    <sheet name="橡胶地板" sheetId="1" r:id="rId1"/>
    <sheet name="技术要求" sheetId="2" r:id="rId2"/>
  </sheets>
  <definedNames>
    <definedName name="_xlnm._FilterDatabase" localSheetId="0" hidden="1">橡胶地板!$B$12:$K$15</definedName>
    <definedName name="_xlnm.Print_Area" localSheetId="0">橡胶地板!$A$1:$M$15</definedName>
  </definedNames>
  <calcPr calcId="144525"/>
</workbook>
</file>

<file path=xl/sharedStrings.xml><?xml version="1.0" encoding="utf-8"?>
<sst xmlns="http://schemas.openxmlformats.org/spreadsheetml/2006/main" count="32" uniqueCount="29">
  <si>
    <t>竞价标的物清单摘要</t>
  </si>
  <si>
    <t>竞价发起方单位：北京城建集团有限责任公司</t>
  </si>
  <si>
    <t>竞价发起方项目：北京口腔医院迁建工程</t>
  </si>
  <si>
    <t>项目位置：北京市丰台区花乡樊家村地区（东至芳菲路，南至樊家村路，北为首经贸南路）</t>
  </si>
  <si>
    <t>合同工期：预计到2023年3月份</t>
  </si>
  <si>
    <t>材料名称：橡胶地板采购及施工</t>
  </si>
  <si>
    <t>材料预计进场时间：预计2022年10月下旬开始进场</t>
  </si>
  <si>
    <t>付款方式：无预付款，参与竞价方供货到现场，经监理验收及试验完成，鉴证合格的，本月供货完成后下月支付至本月货款的70%，所有供货完成并办理结算手续后支付到结算价的80%，整体工程竣工验收后支付至货款的97%，剩余3%质保金，质保2年，质保期满后无息支付（最终结算后的付款在竞价发起方收到建设单位相应款项后支付给参与竞价方，参与竞价方需承诺：在建设单位未按照合同约定向竞价发起方支付工程款时，参与竞价方不得以此为理由索要货款或延迟供货。），鉴证不合格的，参与竞价方保证无条件退货。支付货款前供货人需提供增值税专用发票。</t>
  </si>
  <si>
    <r>
      <rPr>
        <b/>
        <sz val="14"/>
        <rFont val="宋体"/>
        <charset val="134"/>
      </rPr>
      <t xml:space="preserve">其他要求：
1.以下数量为暂定量，竞价发起方有权根据所承接任务量进行调整，参与竞价方不得因实际数量的变化而改变报价。
2.随车货到必须附带齐全合格真实有效资料，否则不予收货。
3.根据现场使用情况，需分批次进场，分批次的运费和卸车费均包含在单价内。
4.本表中的报价包含材料费、制作费、安装费及材料复试费、运输费、装卸车费、管理费、利润、税金、各种涨价风险等送货到现场的费用。
5.竞价价格确认后，材质保持不变，颜色及样品最终以建设单位、设计单位和采购人确认为准。
6.供货期间，材料价格为固定单价，不予调整。
</t>
    </r>
    <r>
      <rPr>
        <b/>
        <sz val="14"/>
        <color rgb="FFFF0000"/>
        <rFont val="宋体"/>
        <charset val="134"/>
      </rPr>
      <t>7.根据现有完成的地面垫层进行交接，竞价人要无条件接受，且不能提出任何费用增加。</t>
    </r>
  </si>
  <si>
    <r>
      <rPr>
        <b/>
        <sz val="14"/>
        <rFont val="宋体"/>
        <charset val="134"/>
      </rPr>
      <t>品牌要求：</t>
    </r>
    <r>
      <rPr>
        <b/>
        <sz val="14"/>
        <color rgb="FFFF0000"/>
        <rFont val="宋体"/>
        <charset val="134"/>
      </rPr>
      <t xml:space="preserve">
橡胶地板：得嘉、洁福、盟多多及同档次品牌，报价时在备注内予以标明所报品牌</t>
    </r>
    <r>
      <rPr>
        <b/>
        <sz val="14"/>
        <rFont val="宋体"/>
        <charset val="134"/>
      </rPr>
      <t>。
技术要求：详见附件。</t>
    </r>
  </si>
  <si>
    <t>竞价标的物清单</t>
  </si>
  <si>
    <t>序号</t>
  </si>
  <si>
    <t>材料名称</t>
  </si>
  <si>
    <t>规格型号</t>
  </si>
  <si>
    <t>单位</t>
  </si>
  <si>
    <t>工程量
（暂定）</t>
  </si>
  <si>
    <t>除税单价</t>
  </si>
  <si>
    <t>税率</t>
  </si>
  <si>
    <t>含税单价</t>
  </si>
  <si>
    <t>含税合价</t>
  </si>
  <si>
    <t>备注</t>
  </si>
  <si>
    <t>所报品牌</t>
  </si>
  <si>
    <t>2厚橡胶卷材及楼地面橡胶踢脚</t>
  </si>
  <si>
    <t>2厚卷装橡胶地板楼面
1. 2厚通体国产卷装橡胶卷材地板粘铺(专用胶粘剂与地板配套生产,无缝拼接);
2. 3厚CSLM自流平砂浆基层;
3. 2厚橡胶踢脚(阴圆角R=30成品垫条) h=100mm（2厚国产通体卷装橡胶卷材直接上墙形成R=30阴圆角踢脚,阴圆角下方设置专用垫条,专用胶粘剂粘结，踢脚顶部设不锈钢收边条）
4.材料设备满足设计说明等相关图纸要求；
5.未尽事宜详见图纸、招标文件、满足施工及验收规范相关要求；</t>
  </si>
  <si>
    <t>㎡</t>
  </si>
  <si>
    <t>住院楼</t>
  </si>
  <si>
    <t>门诊楼</t>
  </si>
  <si>
    <t>合计</t>
  </si>
  <si>
    <t>橡胶卷材技术要求
1.本工程用橡胶卷材类型
2厚通体国产卷装橡胶卷材
2.规范、标准
《复合橡胶  通用技术规范》                        （GB/T31357-2014）
《地面用水泥基自流平砂浆》                        （JC/T985-2017）
《室内装饰装修材料胶粘剂中有害物质限量》          （GB18583-2008）
《硫化橡胶或热塑性橡胶耐磨性能的测定》            （GB/T9867-2008)
《橡塑铺地材料 第1部分：橡胶地板》               （HG/T3747.1-2011）
《建筑材料级制品燃烧性能分级》                    （GB8624-2012）
3.材料要求
 橡胶卷材所用原材料不应对人体、生物及环境造成有害的影响，并应符合国家有关安全和环保相关标准的规定。
3.1橡胶卷材
3.1.1橡胶为原生橡胶，不得为再生橡胶（在循环利用）及橡塑复合材料；橡胶卷材应满足国家最新标准测试的要求，并具有相关资质文件和检测报告。
3.2粘结剂 
3.2.1具有中国环境标志产品认证证书及符合中国国家建筑材料标准相关检测报告及认证，并提供产品质量保证书。
3.2.2 环保，无溶剂环保型。
3.2.3固化后耐挤压抗冲击，无需晾胶等待时间。
3.2.4胶体均匀，无固块颗粒，容易涂布，梳齿不零乱。
3.3水泥基自流平砂浆（CSLM砂浆）
3.3.1 需具有中国环境标志产品认证证书及符合中国国家建筑材料标准相关检测报告及认证，并提供产品质量保证书。
3.3.2 具有优良的流动性，提高基层密实度和硬度。
3.3.3降低基层空隙率和均一吸收性，吸能优异。
3.3.4水泥基自流平砂浆能快速硬化。
3.4橡胶踢脚
3.4.1所有材料必须符合国家及北京市地方标准，材料的合格证、型式检验报告、厂家资质等需齐全有效，不可出现假报告，需做复试的材料在现场随机取样送检后必须满足规范要求。
3.4.2分批进场的材料颜色需一致不可出现色差。
3.4.3需进行深化排版合理设置接缝位置。</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</si>
</sst>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Red]\(0.0\)"/>
  </numFmts>
  <fonts count="31">
    <font>
      <sz val="12"/>
      <name val="宋体"/>
      <charset val="134"/>
    </font>
    <font>
      <sz val="18"/>
      <name val="宋体"/>
      <charset val="134"/>
    </font>
    <font>
      <b/>
      <sz val="14"/>
      <name val="宋体"/>
      <charset val="134"/>
    </font>
    <font>
      <b/>
      <sz val="10"/>
      <name val="宋体"/>
      <charset val="134"/>
    </font>
    <font>
      <b/>
      <sz val="18"/>
      <name val="宋体"/>
      <charset val="134"/>
    </font>
    <font>
      <b/>
      <sz val="14"/>
      <color rgb="FFFF0000"/>
      <name val="宋体"/>
      <charset val="134"/>
    </font>
    <font>
      <sz val="10"/>
      <color theme="1"/>
      <name val="宋体"/>
      <charset val="134"/>
    </font>
    <font>
      <sz val="10.5"/>
      <color theme="1"/>
      <name val="宋体"/>
      <charset val="134"/>
    </font>
    <font>
      <sz val="11"/>
      <name val="宋体"/>
      <charset val="134"/>
    </font>
    <font>
      <b/>
      <sz val="12"/>
      <name val="宋体"/>
      <charset val="134"/>
    </font>
    <font>
      <sz val="1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11"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13"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11"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7" borderId="14"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5" applyNumberFormat="0" applyFill="0" applyAlignment="0" applyProtection="0">
      <alignment vertical="center"/>
    </xf>
    <xf numFmtId="0" fontId="23" fillId="0" borderId="15" applyNumberFormat="0" applyFill="0" applyAlignment="0" applyProtection="0">
      <alignment vertical="center"/>
    </xf>
    <xf numFmtId="0" fontId="15" fillId="9" borderId="0" applyNumberFormat="0" applyBorder="0" applyAlignment="0" applyProtection="0">
      <alignment vertical="center"/>
    </xf>
    <xf numFmtId="0" fontId="18" fillId="0" borderId="16" applyNumberFormat="0" applyFill="0" applyAlignment="0" applyProtection="0">
      <alignment vertical="center"/>
    </xf>
    <xf numFmtId="0" fontId="15" fillId="10" borderId="0" applyNumberFormat="0" applyBorder="0" applyAlignment="0" applyProtection="0">
      <alignment vertical="center"/>
    </xf>
    <xf numFmtId="0" fontId="24" fillId="11" borderId="17" applyNumberFormat="0" applyAlignment="0" applyProtection="0">
      <alignment vertical="center"/>
    </xf>
    <xf numFmtId="0" fontId="25" fillId="11" borderId="13" applyNumberFormat="0" applyAlignment="0" applyProtection="0">
      <alignment vertical="center"/>
    </xf>
    <xf numFmtId="0" fontId="26" fillId="12" borderId="18"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9" applyNumberFormat="0" applyFill="0" applyAlignment="0" applyProtection="0">
      <alignment vertical="center"/>
    </xf>
    <xf numFmtId="0" fontId="28" fillId="0" borderId="20"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cellStyleXfs>
  <cellXfs count="57">
    <xf numFmtId="0" fontId="0" fillId="0" borderId="0" xfId="0"/>
    <xf numFmtId="0" fontId="0" fillId="0" borderId="0" xfId="0" applyAlignment="1">
      <alignment horizontal="left" wrapText="1"/>
    </xf>
    <xf numFmtId="0" fontId="1" fillId="0" borderId="0" xfId="0" applyFont="1"/>
    <xf numFmtId="0" fontId="2" fillId="0" borderId="0" xfId="0" applyFont="1"/>
    <xf numFmtId="0" fontId="2" fillId="0" borderId="0" xfId="0" applyFont="1" applyFill="1"/>
    <xf numFmtId="0" fontId="3" fillId="0" borderId="0" xfId="0" applyFont="1"/>
    <xf numFmtId="0" fontId="0" fillId="0" borderId="0" xfId="0" applyAlignment="1">
      <alignment horizontal="center"/>
    </xf>
    <xf numFmtId="0" fontId="0" fillId="0" borderId="0" xfId="0" applyAlignment="1">
      <alignment horizontal="center" wrapText="1"/>
    </xf>
    <xf numFmtId="0" fontId="4" fillId="0" borderId="0"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6" fillId="0" borderId="3" xfId="0"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177" fontId="6" fillId="0" borderId="4"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4" xfId="0" applyFont="1" applyBorder="1" applyAlignment="1">
      <alignment horizontal="left" vertical="center" wrapText="1"/>
    </xf>
    <xf numFmtId="0" fontId="8" fillId="0" borderId="4" xfId="0" applyFont="1" applyBorder="1" applyAlignment="1">
      <alignment horizontal="center" vertical="center"/>
    </xf>
    <xf numFmtId="9" fontId="6" fillId="0" borderId="4"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7" xfId="0" applyFont="1" applyBorder="1" applyAlignment="1">
      <alignment vertical="center"/>
    </xf>
    <xf numFmtId="0" fontId="4" fillId="0" borderId="0" xfId="0" applyFont="1" applyBorder="1" applyAlignment="1">
      <alignment horizontal="center" vertical="center" wrapText="1"/>
    </xf>
    <xf numFmtId="0" fontId="4"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wrapText="1"/>
    </xf>
    <xf numFmtId="0" fontId="2" fillId="0" borderId="9" xfId="0" applyFont="1" applyBorder="1" applyAlignment="1">
      <alignment horizontal="center" vertical="center" wrapText="1"/>
    </xf>
    <xf numFmtId="0" fontId="5" fillId="0" borderId="9" xfId="0" applyFont="1" applyFill="1" applyBorder="1" applyAlignment="1">
      <alignment horizontal="center" vertical="center" wrapText="1"/>
    </xf>
    <xf numFmtId="0" fontId="5" fillId="0" borderId="0" xfId="0" applyFont="1" applyFill="1" applyAlignment="1">
      <alignment horizontal="center" vertical="center" wrapText="1"/>
    </xf>
    <xf numFmtId="0" fontId="2" fillId="0" borderId="9"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9" xfId="0" applyFont="1" applyBorder="1" applyAlignment="1">
      <alignment horizontal="center" vertical="top" wrapText="1"/>
    </xf>
    <xf numFmtId="0" fontId="2" fillId="0" borderId="0" xfId="0" applyFont="1" applyAlignment="1">
      <alignment horizontal="center" vertical="top" wrapText="1"/>
    </xf>
    <xf numFmtId="0" fontId="10" fillId="0" borderId="9" xfId="0" applyFont="1" applyBorder="1" applyAlignment="1">
      <alignment horizontal="center" vertical="center" wrapText="1"/>
    </xf>
    <xf numFmtId="0" fontId="10" fillId="0" borderId="0" xfId="0" applyFont="1" applyAlignment="1">
      <alignment horizontal="center" vertical="center" wrapText="1"/>
    </xf>
    <xf numFmtId="0" fontId="3" fillId="0" borderId="0" xfId="0" applyFont="1" applyAlignment="1">
      <alignment horizontal="center" vertical="center"/>
    </xf>
    <xf numFmtId="0" fontId="7" fillId="0" borderId="9" xfId="0" applyFont="1" applyFill="1" applyBorder="1" applyAlignment="1">
      <alignment horizontal="center" vertical="center" wrapText="1"/>
    </xf>
    <xf numFmtId="0" fontId="7" fillId="0" borderId="0" xfId="0" applyFont="1" applyFill="1" applyAlignment="1">
      <alignment horizontal="center" vertical="center" wrapText="1"/>
    </xf>
    <xf numFmtId="0" fontId="0" fillId="0" borderId="9" xfId="0" applyBorder="1" applyAlignment="1">
      <alignment horizontal="center" vertical="center" wrapText="1"/>
    </xf>
    <xf numFmtId="0" fontId="0" fillId="0" borderId="0" xfId="0" applyAlignment="1">
      <alignment horizontal="center" vertical="center" wrapText="1"/>
    </xf>
    <xf numFmtId="0" fontId="9" fillId="0" borderId="10" xfId="0" applyFont="1" applyBorder="1" applyAlignment="1">
      <alignment vertical="center"/>
    </xf>
    <xf numFmtId="176" fontId="9" fillId="0" borderId="11" xfId="0" applyNumberFormat="1" applyFont="1" applyBorder="1" applyAlignment="1">
      <alignment horizontal="center" vertical="center"/>
    </xf>
    <xf numFmtId="0" fontId="0" fillId="0" borderId="12" xfId="0"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M15"/>
  <sheetViews>
    <sheetView view="pageBreakPreview" zoomScale="115" zoomScaleNormal="85" topLeftCell="A13" workbookViewId="0">
      <selection activeCell="F13" sqref="F13"/>
    </sheetView>
  </sheetViews>
  <sheetFormatPr defaultColWidth="9" defaultRowHeight="15.6"/>
  <cols>
    <col min="1" max="1" width="1.3" customWidth="1"/>
    <col min="2" max="2" width="5.99166666666667" style="6" customWidth="1"/>
    <col min="3" max="3" width="13.3" style="6" customWidth="1"/>
    <col min="4" max="4" width="33.8" style="6" customWidth="1"/>
    <col min="5" max="5" width="6.13333333333333" customWidth="1"/>
    <col min="6" max="6" width="10.3416666666667" customWidth="1"/>
    <col min="7" max="7" width="9.60833333333333" customWidth="1"/>
    <col min="8" max="8" width="5.7" customWidth="1"/>
    <col min="9" max="9" width="10.7" customWidth="1"/>
    <col min="10" max="10" width="14.125" customWidth="1"/>
    <col min="11" max="11" width="11.125" style="7" customWidth="1"/>
    <col min="12" max="12" width="1.29166666666667" style="7" customWidth="1"/>
    <col min="13" max="13" width="9" customWidth="1"/>
  </cols>
  <sheetData>
    <row r="1" s="2" customFormat="1" ht="31.5" customHeight="1" spans="2:12">
      <c r="B1" s="8" t="s">
        <v>0</v>
      </c>
      <c r="C1" s="8"/>
      <c r="D1" s="8"/>
      <c r="E1" s="8"/>
      <c r="F1" s="8"/>
      <c r="G1" s="8"/>
      <c r="H1" s="8"/>
      <c r="I1" s="8"/>
      <c r="J1" s="8"/>
      <c r="K1" s="36"/>
      <c r="L1" s="37"/>
    </row>
    <row r="2" s="2" customFormat="1" ht="22.2" spans="2:12">
      <c r="B2" s="9" t="s">
        <v>1</v>
      </c>
      <c r="C2" s="10"/>
      <c r="D2" s="10"/>
      <c r="E2" s="10"/>
      <c r="F2" s="10"/>
      <c r="G2" s="10"/>
      <c r="H2" s="10"/>
      <c r="I2" s="10"/>
      <c r="J2" s="10"/>
      <c r="K2" s="38"/>
      <c r="L2" s="39"/>
    </row>
    <row r="3" s="3" customFormat="1" ht="23.25" customHeight="1" spans="2:12">
      <c r="B3" s="11" t="s">
        <v>2</v>
      </c>
      <c r="C3" s="12"/>
      <c r="D3" s="12"/>
      <c r="E3" s="12"/>
      <c r="F3" s="12"/>
      <c r="G3" s="12"/>
      <c r="H3" s="12"/>
      <c r="I3" s="12"/>
      <c r="J3" s="12"/>
      <c r="K3" s="40"/>
      <c r="L3" s="39"/>
    </row>
    <row r="4" s="3" customFormat="1" ht="23.25" customHeight="1" spans="2:12">
      <c r="B4" s="11" t="s">
        <v>3</v>
      </c>
      <c r="C4" s="12"/>
      <c r="D4" s="12"/>
      <c r="E4" s="12"/>
      <c r="F4" s="12"/>
      <c r="G4" s="12"/>
      <c r="H4" s="12"/>
      <c r="I4" s="12"/>
      <c r="J4" s="12"/>
      <c r="K4" s="40"/>
      <c r="L4" s="39"/>
    </row>
    <row r="5" s="4" customFormat="1" ht="23.25" customHeight="1" spans="2:12">
      <c r="B5" s="13" t="s">
        <v>4</v>
      </c>
      <c r="C5" s="14"/>
      <c r="D5" s="14"/>
      <c r="E5" s="14"/>
      <c r="F5" s="14"/>
      <c r="G5" s="14"/>
      <c r="H5" s="14"/>
      <c r="I5" s="14"/>
      <c r="J5" s="14"/>
      <c r="K5" s="41"/>
      <c r="L5" s="42"/>
    </row>
    <row r="6" s="4" customFormat="1" ht="23.25" customHeight="1" spans="2:12">
      <c r="B6" s="15" t="s">
        <v>5</v>
      </c>
      <c r="C6" s="16"/>
      <c r="D6" s="16"/>
      <c r="E6" s="16"/>
      <c r="F6" s="16"/>
      <c r="G6" s="16"/>
      <c r="H6" s="16"/>
      <c r="I6" s="16"/>
      <c r="J6" s="16"/>
      <c r="K6" s="43"/>
      <c r="L6" s="44"/>
    </row>
    <row r="7" s="4" customFormat="1" ht="23.25" customHeight="1" spans="2:12">
      <c r="B7" s="13" t="s">
        <v>6</v>
      </c>
      <c r="C7" s="14"/>
      <c r="D7" s="14"/>
      <c r="E7" s="14"/>
      <c r="F7" s="14"/>
      <c r="G7" s="14"/>
      <c r="H7" s="14"/>
      <c r="I7" s="14"/>
      <c r="J7" s="14"/>
      <c r="K7" s="41"/>
      <c r="L7" s="42"/>
    </row>
    <row r="8" s="3" customFormat="1" ht="133" customHeight="1" spans="2:12">
      <c r="B8" s="17" t="s">
        <v>7</v>
      </c>
      <c r="C8" s="18"/>
      <c r="D8" s="18"/>
      <c r="E8" s="18"/>
      <c r="F8" s="18"/>
      <c r="G8" s="18"/>
      <c r="H8" s="18"/>
      <c r="I8" s="18"/>
      <c r="J8" s="18"/>
      <c r="K8" s="40"/>
      <c r="L8" s="39"/>
    </row>
    <row r="9" s="3" customFormat="1" ht="181" customHeight="1" spans="2:12">
      <c r="B9" s="17" t="s">
        <v>8</v>
      </c>
      <c r="C9" s="18"/>
      <c r="D9" s="18"/>
      <c r="E9" s="18"/>
      <c r="F9" s="18"/>
      <c r="G9" s="18"/>
      <c r="H9" s="18"/>
      <c r="I9" s="18"/>
      <c r="J9" s="18"/>
      <c r="K9" s="40"/>
      <c r="L9" s="39"/>
    </row>
    <row r="10" s="3" customFormat="1" ht="55" customHeight="1" spans="2:12">
      <c r="B10" s="19" t="s">
        <v>9</v>
      </c>
      <c r="C10" s="20"/>
      <c r="D10" s="20"/>
      <c r="E10" s="20"/>
      <c r="F10" s="20"/>
      <c r="G10" s="20"/>
      <c r="H10" s="20"/>
      <c r="I10" s="20"/>
      <c r="J10" s="20"/>
      <c r="K10" s="45"/>
      <c r="L10" s="46"/>
    </row>
    <row r="11" s="3" customFormat="1" ht="28.05" customHeight="1" spans="2:12">
      <c r="B11" s="21" t="s">
        <v>10</v>
      </c>
      <c r="C11" s="22"/>
      <c r="D11" s="22"/>
      <c r="E11" s="22"/>
      <c r="F11" s="22"/>
      <c r="G11" s="22"/>
      <c r="H11" s="22"/>
      <c r="I11" s="22"/>
      <c r="J11" s="22"/>
      <c r="K11" s="40"/>
      <c r="L11" s="39"/>
    </row>
    <row r="12" s="5" customFormat="1" ht="35" customHeight="1" spans="2:13">
      <c r="B12" s="23" t="s">
        <v>11</v>
      </c>
      <c r="C12" s="24" t="s">
        <v>12</v>
      </c>
      <c r="D12" s="24" t="s">
        <v>13</v>
      </c>
      <c r="E12" s="25" t="s">
        <v>14</v>
      </c>
      <c r="F12" s="26" t="s">
        <v>15</v>
      </c>
      <c r="G12" s="26" t="s">
        <v>16</v>
      </c>
      <c r="H12" s="26" t="s">
        <v>17</v>
      </c>
      <c r="I12" s="26" t="s">
        <v>18</v>
      </c>
      <c r="J12" s="26" t="s">
        <v>19</v>
      </c>
      <c r="K12" s="47" t="s">
        <v>20</v>
      </c>
      <c r="L12" s="48"/>
      <c r="M12" s="49" t="s">
        <v>21</v>
      </c>
    </row>
    <row r="13" customFormat="1" ht="229" customHeight="1" spans="2:12">
      <c r="B13" s="27">
        <v>1</v>
      </c>
      <c r="C13" s="28" t="s">
        <v>22</v>
      </c>
      <c r="D13" s="29" t="s">
        <v>23</v>
      </c>
      <c r="E13" s="30" t="s">
        <v>24</v>
      </c>
      <c r="F13" s="30">
        <v>6600</v>
      </c>
      <c r="G13" s="24"/>
      <c r="H13" s="31"/>
      <c r="I13" s="24"/>
      <c r="J13" s="24">
        <f>I13*F13</f>
        <v>0</v>
      </c>
      <c r="K13" s="50" t="s">
        <v>25</v>
      </c>
      <c r="L13" s="51"/>
    </row>
    <row r="14" customFormat="1" ht="226" customHeight="1" spans="2:12">
      <c r="B14" s="27">
        <v>2</v>
      </c>
      <c r="C14" s="28" t="s">
        <v>22</v>
      </c>
      <c r="D14" s="29" t="s">
        <v>23</v>
      </c>
      <c r="E14" s="30" t="s">
        <v>24</v>
      </c>
      <c r="F14" s="30">
        <v>22830.8</v>
      </c>
      <c r="G14" s="24"/>
      <c r="H14" s="31"/>
      <c r="I14" s="24"/>
      <c r="J14" s="24">
        <f>I14*F14</f>
        <v>0</v>
      </c>
      <c r="K14" s="52" t="s">
        <v>26</v>
      </c>
      <c r="L14" s="53"/>
    </row>
    <row r="15" ht="35" customHeight="1" spans="2:12">
      <c r="B15" s="32">
        <v>3</v>
      </c>
      <c r="C15" s="33" t="s">
        <v>27</v>
      </c>
      <c r="D15" s="34"/>
      <c r="E15" s="34"/>
      <c r="F15" s="35">
        <f>SUM(F13:F14)</f>
        <v>29430.8</v>
      </c>
      <c r="G15" s="35"/>
      <c r="H15" s="35"/>
      <c r="I15" s="54"/>
      <c r="J15" s="55">
        <f>SUM(J13:J14)</f>
        <v>0</v>
      </c>
      <c r="K15" s="56"/>
      <c r="L15" s="53"/>
    </row>
  </sheetData>
  <autoFilter ref="B12:K15">
    <extLst/>
  </autoFilter>
  <mergeCells count="12">
    <mergeCell ref="B1:K1"/>
    <mergeCell ref="B2:K2"/>
    <mergeCell ref="B3:K3"/>
    <mergeCell ref="B4:K4"/>
    <mergeCell ref="B5:K5"/>
    <mergeCell ref="B6:K6"/>
    <mergeCell ref="B7:K7"/>
    <mergeCell ref="B8:K8"/>
    <mergeCell ref="B9:K9"/>
    <mergeCell ref="B10:K10"/>
    <mergeCell ref="B11:K11"/>
    <mergeCell ref="C15:E15"/>
  </mergeCells>
  <printOptions horizontalCentered="1"/>
  <pageMargins left="0.393055555555556" right="0.393055555555556" top="0.747916666666667" bottom="0.747916666666667" header="0.314583333333333" footer="0.314583333333333"/>
  <pageSetup paperSize="9" scale="67"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tabSelected="1" workbookViewId="0">
      <selection activeCell="A1" sqref="A1:A4"/>
    </sheetView>
  </sheetViews>
  <sheetFormatPr defaultColWidth="8.8" defaultRowHeight="15.6" outlineLevelRow="3"/>
  <cols>
    <col min="1" max="1" width="139.9" customWidth="1"/>
  </cols>
  <sheetData>
    <row r="1" ht="74" customHeight="1" spans="1:1">
      <c r="A1" s="1" t="s">
        <v>28</v>
      </c>
    </row>
    <row r="2" spans="1:1">
      <c r="A2" s="1"/>
    </row>
    <row r="3" spans="1:1">
      <c r="A3" s="1"/>
    </row>
    <row r="4" ht="352" customHeight="1" spans="1:1">
      <c r="A4" s="1"/>
    </row>
  </sheetData>
  <mergeCells count="1">
    <mergeCell ref="A1:A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橡胶地板</vt:lpstr>
      <vt:lpstr>技术要求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段嘉许.</cp:lastModifiedBy>
  <dcterms:created xsi:type="dcterms:W3CDTF">2022-10-08T12:06:00Z</dcterms:created>
  <dcterms:modified xsi:type="dcterms:W3CDTF">2022-10-12T09:41:51Z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A56A673D8E5D4BFD95994D6644188D61</vt:lpwstr>
  </property>
  <property fmtid="{D5CDD505-2E9C-101B-9397-08002B2CF9AE}" pid="3" name="KSOProductBuildVer">
    <vt:lpwstr>2052-11.1.0.12598</vt:lpwstr>
  </property>
</Properties>
</file>