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4.7 分部分项工程和单价措施项目清单与计价表" sheetId="1" r:id="rId1"/>
  </sheets>
  <calcPr calcId="144525"/>
</workbook>
</file>

<file path=xl/sharedStrings.xml><?xml version="1.0" encoding="utf-8"?>
<sst xmlns="http://schemas.openxmlformats.org/spreadsheetml/2006/main" count="39" uniqueCount="36">
  <si>
    <t>护坡工程工程量报价表</t>
  </si>
  <si>
    <t>工程名称：原发育所科研园区基础设施改造项目</t>
  </si>
  <si>
    <t>序号</t>
  </si>
  <si>
    <t>子目编码</t>
  </si>
  <si>
    <t>子目名称</t>
  </si>
  <si>
    <t>子目特征描述</t>
  </si>
  <si>
    <t>计量单位</t>
  </si>
  <si>
    <t>工程量</t>
  </si>
  <si>
    <t>金额（元）</t>
  </si>
  <si>
    <t>全取费综合单价</t>
  </si>
  <si>
    <t>合价</t>
  </si>
  <si>
    <t>010503001001</t>
  </si>
  <si>
    <t>冠梁</t>
  </si>
  <si>
    <t>[项目特征]
1.混凝土强度等级:C25
2.钢板桩上部连梁
3.尺寸:300*300mm
4.内置钢筋
5.含模板钢筋等工序所有内容
[工作内容]
1.模板及支架(撑）制作、安装、拆除、堆放、运输及清理模内杂物、刷隔离剂等
2.混凝土制作、运输、浇筑、振捣、养护</t>
  </si>
  <si>
    <t>m3</t>
  </si>
  <si>
    <t>010202009001</t>
  </si>
  <si>
    <t>喷射混凝土、水泥砂浆（护坡喷射混凝土）</t>
  </si>
  <si>
    <t>[项目特征]
1.部位:护坡喷射混凝土
2.厚度:80mm
3.混凝土（砂浆）类别、强度等级:C20细石混凝土
4.含钢筋网、钢筋、摩擦钉、混凝土等工序所有内容
[工作内容]
1.修整边坡
2.混凝土（砂浆）制作、运输、喷射、养护
3.钻排水孔、安装排水管
4.喷射施工平台搭设、拆除</t>
  </si>
  <si>
    <t>m2</t>
  </si>
  <si>
    <t>010202009002</t>
  </si>
  <si>
    <t>喷射混凝土、水泥砂浆（桩间喷射混凝土）</t>
  </si>
  <si>
    <t>[项目特征]
1.部位:桩间喷射混凝土
2.厚度:80mm
3.混凝土（砂浆）类别、强度等级:C20
4.含钢筋、钢筋网等等工序所有内容
[工作内容]
1.修整边坡
2.混凝土（砂浆）制作、运输、喷射、养护
3.钻排水孔、安装排水管
4.喷射施工平台搭设、拆除</t>
  </si>
  <si>
    <t>010202005001</t>
  </si>
  <si>
    <t>型钢桩</t>
  </si>
  <si>
    <t>[项目特征]
1.送桩深度、桩长:桩长8.0m,集水坑局部加深范围桩长9.0m
2.微型钢管桩直径150mm,内插DN100mm钢管,钢管壁厚4.0mm
3.钢管焊接采用套箍套接方式,套箍内径与钢管外径相当,套箍壁厚不小于4mm
4.注入P.O42.5水泥浆,水灰比0.5,每延米
水泥用量不小于75kg
[工作内容]
1.工作平台搭拆
2.桩机移位
3.打(拔）桩
4.接桩
5.刷防护材料</t>
  </si>
  <si>
    <t>根</t>
  </si>
  <si>
    <t>010202011001</t>
  </si>
  <si>
    <t>钢支撑</t>
  </si>
  <si>
    <t>[项目特征]
1.部位:钢管桩位置钢腰梁
2.槽钢、垫板、锚头
3.含钢腰梁施工工序所有内容
[工作内容]
1.支撑、铁件制作(摊销、租赁）
2.支撑、铁件安装
3.探伤
4.刷漆
5.拆除
6.运输</t>
  </si>
  <si>
    <t>m</t>
  </si>
  <si>
    <t>010202007001</t>
  </si>
  <si>
    <t>锚杆(锚索）</t>
  </si>
  <si>
    <t>[项目特征]
1.钻孔直径:孔径150mm
2.杆体材料品种、规格、数量:设置1根1860级钢绞线,长度为12m(非锚固段长度为5m)
3.浆液种类、强度等级:压力注入P.O42.5普通硅酸盐水泥,平均每米水泥用量不小于50kg,轴向拉力设计值为90KN,锁定拉力为设计值的75%
[工作内容]
1.钻孔、浆液制作、运输、压浆
2.锚杆（锚索）制作、安装
3.张拉锚固
4.锚杆（锚索）施工平台搭设、拆除</t>
  </si>
  <si>
    <t>011706001001</t>
  </si>
  <si>
    <t>成井</t>
  </si>
  <si>
    <t>合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</si>
</sst>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9"/>
      <color theme="1"/>
      <name val="??"/>
      <charset val="134"/>
      <scheme val="minor"/>
    </font>
    <font>
      <sz val="16"/>
      <name val="黑体"/>
      <charset val="134"/>
    </font>
    <font>
      <sz val="9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7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1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left" vertical="center" wrapText="1"/>
    </xf>
    <xf numFmtId="0" fontId="2" fillId="2" borderId="4" xfId="49" applyFont="1" applyFill="1" applyBorder="1" applyAlignment="1">
      <alignment horizontal="right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showGridLines="0" tabSelected="1" topLeftCell="A10" workbookViewId="0">
      <selection activeCell="G12" sqref="G12"/>
    </sheetView>
  </sheetViews>
  <sheetFormatPr defaultColWidth="9" defaultRowHeight="12" outlineLevelCol="7"/>
  <cols>
    <col min="1" max="1" width="5.66666666666667" customWidth="1"/>
    <col min="2" max="2" width="12" customWidth="1"/>
    <col min="3" max="3" width="13.1714285714286" customWidth="1"/>
    <col min="4" max="4" width="28" customWidth="1"/>
    <col min="5" max="5" width="10.8285714285714" customWidth="1"/>
    <col min="6" max="6" width="7.83809523809524" customWidth="1"/>
    <col min="7" max="7" width="10.1714285714286" customWidth="1"/>
    <col min="8" max="8" width="11.6666666666667" customWidth="1"/>
  </cols>
  <sheetData>
    <row r="1" ht="27.7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6.7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15" customHeight="1" spans="1:8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/>
    </row>
    <row r="4" ht="15" customHeight="1" spans="1:8">
      <c r="A4" s="5"/>
      <c r="B4" s="6"/>
      <c r="C4" s="6"/>
      <c r="D4" s="6"/>
      <c r="E4" s="6"/>
      <c r="F4" s="6"/>
      <c r="G4" s="6" t="s">
        <v>9</v>
      </c>
      <c r="H4" s="6" t="s">
        <v>10</v>
      </c>
    </row>
    <row r="5" ht="15" customHeight="1" spans="1:8">
      <c r="A5" s="5"/>
      <c r="B5" s="6"/>
      <c r="C5" s="6"/>
      <c r="D5" s="6"/>
      <c r="E5" s="6"/>
      <c r="F5" s="6"/>
      <c r="G5" s="6"/>
      <c r="H5" s="6"/>
    </row>
    <row r="6" ht="156" customHeight="1" spans="1:8">
      <c r="A6" s="5">
        <v>1</v>
      </c>
      <c r="B6" s="6" t="s">
        <v>11</v>
      </c>
      <c r="C6" s="7" t="s">
        <v>12</v>
      </c>
      <c r="D6" s="7" t="s">
        <v>13</v>
      </c>
      <c r="E6" s="6" t="s">
        <v>14</v>
      </c>
      <c r="F6" s="6">
        <v>4.16</v>
      </c>
      <c r="G6" s="8"/>
      <c r="H6" s="8"/>
    </row>
    <row r="7" ht="152" customHeight="1" spans="1:8">
      <c r="A7" s="5">
        <v>2</v>
      </c>
      <c r="B7" s="6" t="s">
        <v>15</v>
      </c>
      <c r="C7" s="7" t="s">
        <v>16</v>
      </c>
      <c r="D7" s="7" t="s">
        <v>17</v>
      </c>
      <c r="E7" s="6" t="s">
        <v>18</v>
      </c>
      <c r="F7" s="6">
        <v>561.96</v>
      </c>
      <c r="G7" s="8"/>
      <c r="H7" s="8"/>
    </row>
    <row r="8" ht="159" customHeight="1" spans="1:8">
      <c r="A8" s="5">
        <v>3</v>
      </c>
      <c r="B8" s="6" t="s">
        <v>19</v>
      </c>
      <c r="C8" s="7" t="s">
        <v>20</v>
      </c>
      <c r="D8" s="7" t="s">
        <v>21</v>
      </c>
      <c r="E8" s="6" t="s">
        <v>18</v>
      </c>
      <c r="F8" s="6">
        <v>107.45</v>
      </c>
      <c r="G8" s="8"/>
      <c r="H8" s="8"/>
    </row>
    <row r="9" ht="206" customHeight="1" spans="1:8">
      <c r="A9" s="5">
        <v>4</v>
      </c>
      <c r="B9" s="6" t="s">
        <v>22</v>
      </c>
      <c r="C9" s="7" t="s">
        <v>23</v>
      </c>
      <c r="D9" s="7" t="s">
        <v>24</v>
      </c>
      <c r="E9" s="6" t="s">
        <v>25</v>
      </c>
      <c r="F9" s="6">
        <v>95</v>
      </c>
      <c r="G9" s="8"/>
      <c r="H9" s="8"/>
    </row>
    <row r="10" ht="128" customHeight="1" spans="1:8">
      <c r="A10" s="5">
        <v>5</v>
      </c>
      <c r="B10" s="6" t="s">
        <v>26</v>
      </c>
      <c r="C10" s="7" t="s">
        <v>27</v>
      </c>
      <c r="D10" s="7" t="s">
        <v>28</v>
      </c>
      <c r="E10" s="6" t="s">
        <v>29</v>
      </c>
      <c r="F10" s="6">
        <v>46.25</v>
      </c>
      <c r="G10" s="8"/>
      <c r="H10" s="8"/>
    </row>
    <row r="11" ht="196" customHeight="1" spans="1:8">
      <c r="A11" s="5">
        <v>6</v>
      </c>
      <c r="B11" s="6" t="s">
        <v>30</v>
      </c>
      <c r="C11" s="7" t="s">
        <v>31</v>
      </c>
      <c r="D11" s="7" t="s">
        <v>32</v>
      </c>
      <c r="E11" s="6" t="s">
        <v>29</v>
      </c>
      <c r="F11" s="6">
        <v>380</v>
      </c>
      <c r="G11" s="8"/>
      <c r="H11" s="6"/>
    </row>
    <row r="12" ht="25.5" customHeight="1" spans="1:8">
      <c r="A12" s="5">
        <v>7</v>
      </c>
      <c r="B12" s="6" t="s">
        <v>33</v>
      </c>
      <c r="C12" s="7" t="s">
        <v>34</v>
      </c>
      <c r="D12" s="7"/>
      <c r="E12" s="6" t="s">
        <v>29</v>
      </c>
      <c r="F12" s="6">
        <v>40</v>
      </c>
      <c r="G12" s="8"/>
      <c r="H12" s="6"/>
    </row>
    <row r="13" ht="18" customHeight="1" spans="1:8">
      <c r="A13" s="9" t="s">
        <v>35</v>
      </c>
      <c r="B13" s="10"/>
      <c r="C13" s="10"/>
      <c r="D13" s="10"/>
      <c r="E13" s="10"/>
      <c r="F13" s="10"/>
      <c r="G13" s="10"/>
      <c r="H13" s="10">
        <f>SUM(H6:H12)</f>
        <v>0</v>
      </c>
    </row>
  </sheetData>
  <mergeCells count="12">
    <mergeCell ref="A1:H1"/>
    <mergeCell ref="A2:H2"/>
    <mergeCell ref="G3:H3"/>
    <mergeCell ref="A13:G13"/>
    <mergeCell ref="A3:A5"/>
    <mergeCell ref="B3:B5"/>
    <mergeCell ref="C3:C5"/>
    <mergeCell ref="D3:D5"/>
    <mergeCell ref="E3:E5"/>
    <mergeCell ref="F3:F5"/>
    <mergeCell ref="G4:G5"/>
    <mergeCell ref="H4:H5"/>
  </mergeCells>
  <printOptions horizontalCentered="1"/>
  <pageMargins left="0.19975" right="0.19975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4.7 分部分项工程和单价措施项目清单与计价表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齐建国</cp:lastModifiedBy>
  <dcterms:created xsi:type="dcterms:W3CDTF">2022-10-07T20:34:00Z</dcterms:created>
  <dcterms:modified xsi:type="dcterms:W3CDTF">2022-10-08T01:08:28Z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F2FF2F9D3E844CA68627239F2841C866</vt:lpwstr>
  </property>
  <property fmtid="{D5CDD505-2E9C-101B-9397-08002B2CF9AE}" pid="3" name="KSOProductBuildVer">
    <vt:lpwstr>2052-11.1.0.12358</vt:lpwstr>
  </property>
</Properties>
</file>