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 tabRatio="751"/>
  </bookViews>
  <sheets>
    <sheet name="地面招标工程报价单" sheetId="5" r:id="rId1"/>
  </sheets>
  <calcPr calcId="144525"/>
</workbook>
</file>

<file path=xl/sharedStrings.xml><?xml version="1.0" encoding="utf-8"?>
<sst xmlns="http://schemas.openxmlformats.org/spreadsheetml/2006/main" count="61" uniqueCount="47">
  <si>
    <t>地面施工报价</t>
  </si>
  <si>
    <t>施工部位</t>
  </si>
  <si>
    <t>施工项目</t>
  </si>
  <si>
    <t>规格厚度</t>
  </si>
  <si>
    <t xml:space="preserve">其中人工费价格（元/平米）
</t>
  </si>
  <si>
    <t>材料+机械价格
（元/平米）</t>
  </si>
  <si>
    <t>单价合计</t>
  </si>
  <si>
    <t>税率</t>
  </si>
  <si>
    <t>施工含税价格（9%）</t>
  </si>
  <si>
    <t>工程量（㎡）</t>
  </si>
  <si>
    <t>含税小计</t>
  </si>
  <si>
    <t>图纸做法</t>
  </si>
  <si>
    <t>备注</t>
  </si>
  <si>
    <t>卧室、阳台、客厅、餐厅、玄关基层地面
(最终施工厚度70mm)</t>
  </si>
  <si>
    <t>网格布+抗裂砂浆</t>
  </si>
  <si>
    <t>收面，≥5mm厚，计入整体厚度以内，达到交面条件。</t>
  </si>
  <si>
    <t>楼隔3改（100厚）：
1.预留30厚装修面层（预留）
2.65厚B型复合轻集料垫层；
3. 5厚发泡橡胶或电子交联发泡聚乙烯减振垫层；
4.钢筋混凝土楼板</t>
  </si>
  <si>
    <t>备注：以上报价包含税、人工费用、材料、亏方损耗机械设备费用，发泡混凝土立罐及泵管费用，为防水单位施工抹八字脚等工序，达到交面条件及施工过程中所有费用；</t>
  </si>
  <si>
    <t>发泡水泥</t>
  </si>
  <si>
    <t>65厚垫层</t>
  </si>
  <si>
    <t>发泡橡胶或电子交联发泡聚乙烯减振垫层</t>
  </si>
  <si>
    <t>5厚</t>
  </si>
  <si>
    <t>电梯厅、走道、首层门厅基层地面
（最终施工厚度80mm）</t>
  </si>
  <si>
    <t>12A-1改（100厚）：
1.预留20厚装修面层；（预留）
2.25厚DS干拌砂浆找平层；
3.55厚干拌复合轻集料混凝土垫层；</t>
  </si>
  <si>
    <t>80厚垫层</t>
  </si>
  <si>
    <t>平屋面
部位：4#楼部分平屋面</t>
  </si>
  <si>
    <t>保护层</t>
  </si>
  <si>
    <t>40厚细石混凝土防水保护层，设1m见方缝内配钢丝网</t>
  </si>
  <si>
    <t>本工序只报人工费</t>
  </si>
  <si>
    <t>3.10~15厚DS砂浆找平层；
4.最薄50厚B型复合轻集料垫层，找2%坡；
5.d厚B1级挤塑聚苯板保温层
6.钢筋混凝土屋面板</t>
  </si>
  <si>
    <t>找平层</t>
  </si>
  <si>
    <t>10~15厚DS砂浆找平层</t>
  </si>
  <si>
    <t>平均约60厚干拌复合轻集料混凝土垫层+干铺保温板</t>
  </si>
  <si>
    <t>管井基层地面</t>
  </si>
  <si>
    <t>细石混凝土压实赶光</t>
  </si>
  <si>
    <t>40-50mm厚，覆盖管井内管道，表面压光，达到交面条件。</t>
  </si>
  <si>
    <t>/</t>
  </si>
  <si>
    <t>只报土建人工费单价，价格适中可以由投标人施工</t>
  </si>
  <si>
    <t>厨房</t>
  </si>
  <si>
    <t>砂浆找平</t>
  </si>
  <si>
    <t>防水单位后施工，20厚DS干拌砂浆找平层</t>
  </si>
  <si>
    <t>混凝土找坡</t>
  </si>
  <si>
    <r>
      <t>50mm厚</t>
    </r>
    <r>
      <rPr>
        <sz val="10"/>
        <rFont val="等线"/>
        <charset val="134"/>
        <scheme val="minor"/>
      </rPr>
      <t>C15细石混凝土光面找平层，做八字脚，移交防水单位施工。</t>
    </r>
  </si>
  <si>
    <t>卫生间
最终施工厚度(65-70mm)</t>
  </si>
  <si>
    <t>门口处45-50mm厚C15细石混凝土向地漏1%找坡，压光，做八字脚，移交防水单位施工。</t>
  </si>
  <si>
    <t>总计</t>
  </si>
  <si>
    <t xml:space="preserve">招标说明：
1、只报人工费的不含主材费用费率统一按照专业分包签订合同；
2、按月计量，次月出5日前计量完成，30工作日支付确认产值70%；
3、先做样板间，费用含在报价以内，达到标准后按照样板间标准施工。
4、施工技术要求严格按照GB50209-2010建筑地面工程施工质量验收规范施工。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</si>
</sst>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31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I21" sqref="I21"/>
    </sheetView>
  </sheetViews>
  <sheetFormatPr defaultColWidth="9" defaultRowHeight="13.8"/>
  <cols>
    <col min="1" max="1" width="19.25" style="1" customWidth="1"/>
    <col min="2" max="2" width="19.4814814814815" style="1" customWidth="1"/>
    <col min="3" max="3" width="29.6666666666667" style="1" customWidth="1"/>
    <col min="4" max="5" width="12.4444444444444" style="1" customWidth="1"/>
    <col min="6" max="7" width="6.87962962962963" style="1" customWidth="1"/>
    <col min="8" max="8" width="14.0833333333333" style="1" customWidth="1"/>
    <col min="9" max="9" width="11.5833333333333" style="1" customWidth="1"/>
    <col min="10" max="10" width="9" style="1"/>
    <col min="11" max="11" width="24.4814814814815" style="1" customWidth="1"/>
    <col min="12" max="12" width="16.9166666666667" style="1" customWidth="1"/>
    <col min="13" max="16384" width="9" style="1"/>
  </cols>
  <sheetData>
    <row r="1" ht="26.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1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41" customHeight="1" spans="1:12">
      <c r="A3" s="5" t="s">
        <v>13</v>
      </c>
      <c r="B3" s="5" t="s">
        <v>14</v>
      </c>
      <c r="C3" s="5" t="s">
        <v>15</v>
      </c>
      <c r="D3" s="6"/>
      <c r="E3" s="6"/>
      <c r="F3" s="7"/>
      <c r="G3" s="8"/>
      <c r="H3" s="3"/>
      <c r="I3" s="4">
        <v>16820.83</v>
      </c>
      <c r="J3" s="3"/>
      <c r="K3" s="12" t="s">
        <v>16</v>
      </c>
      <c r="L3" s="13" t="s">
        <v>17</v>
      </c>
    </row>
    <row r="4" ht="41" customHeight="1" spans="1:12">
      <c r="A4" s="5"/>
      <c r="B4" s="5" t="s">
        <v>18</v>
      </c>
      <c r="C4" s="5" t="s">
        <v>19</v>
      </c>
      <c r="D4" s="6"/>
      <c r="E4" s="6"/>
      <c r="F4" s="7"/>
      <c r="G4" s="8"/>
      <c r="H4" s="3"/>
      <c r="I4" s="4"/>
      <c r="J4" s="3"/>
      <c r="K4" s="12"/>
      <c r="L4" s="13"/>
    </row>
    <row r="5" ht="41" customHeight="1" spans="1:12">
      <c r="A5" s="5"/>
      <c r="B5" s="5" t="s">
        <v>20</v>
      </c>
      <c r="C5" s="5" t="s">
        <v>21</v>
      </c>
      <c r="D5" s="6"/>
      <c r="E5" s="6"/>
      <c r="F5" s="7"/>
      <c r="G5" s="8"/>
      <c r="H5" s="3"/>
      <c r="I5" s="4"/>
      <c r="J5" s="3"/>
      <c r="K5" s="12"/>
      <c r="L5" s="13"/>
    </row>
    <row r="6" ht="41" customHeight="1" spans="1:12">
      <c r="A6" s="5" t="s">
        <v>22</v>
      </c>
      <c r="B6" s="5" t="s">
        <v>14</v>
      </c>
      <c r="C6" s="5" t="s">
        <v>15</v>
      </c>
      <c r="D6" s="6"/>
      <c r="E6" s="6"/>
      <c r="F6" s="7"/>
      <c r="G6" s="8"/>
      <c r="H6" s="3"/>
      <c r="I6" s="5">
        <v>4473.33</v>
      </c>
      <c r="J6" s="3"/>
      <c r="K6" s="12" t="s">
        <v>23</v>
      </c>
      <c r="L6" s="13"/>
    </row>
    <row r="7" ht="41" customHeight="1" spans="1:12">
      <c r="A7" s="5"/>
      <c r="B7" s="5" t="s">
        <v>18</v>
      </c>
      <c r="C7" s="5" t="s">
        <v>24</v>
      </c>
      <c r="D7" s="6"/>
      <c r="E7" s="6"/>
      <c r="F7" s="7"/>
      <c r="G7" s="8"/>
      <c r="H7" s="3"/>
      <c r="I7" s="5"/>
      <c r="J7" s="3"/>
      <c r="K7" s="12"/>
      <c r="L7" s="13"/>
    </row>
    <row r="8" ht="41" customHeight="1" spans="1:12">
      <c r="A8" s="5" t="s">
        <v>25</v>
      </c>
      <c r="B8" s="5" t="s">
        <v>26</v>
      </c>
      <c r="C8" s="5" t="s">
        <v>27</v>
      </c>
      <c r="D8" s="6"/>
      <c r="E8" s="9" t="s">
        <v>28</v>
      </c>
      <c r="F8" s="7"/>
      <c r="G8" s="8"/>
      <c r="H8" s="3"/>
      <c r="I8" s="5">
        <v>300</v>
      </c>
      <c r="J8" s="3"/>
      <c r="K8" s="12" t="s">
        <v>29</v>
      </c>
      <c r="L8" s="13"/>
    </row>
    <row r="9" ht="41" customHeight="1" spans="1:12">
      <c r="A9" s="5"/>
      <c r="B9" s="5" t="s">
        <v>30</v>
      </c>
      <c r="C9" s="5" t="s">
        <v>31</v>
      </c>
      <c r="D9" s="6"/>
      <c r="E9" s="9" t="s">
        <v>28</v>
      </c>
      <c r="F9" s="7"/>
      <c r="G9" s="8"/>
      <c r="H9" s="3"/>
      <c r="I9" s="5"/>
      <c r="J9" s="3"/>
      <c r="K9" s="12"/>
      <c r="L9" s="13"/>
    </row>
    <row r="10" ht="41" customHeight="1" spans="1:12">
      <c r="A10" s="5"/>
      <c r="B10" s="5" t="s">
        <v>18</v>
      </c>
      <c r="C10" s="5" t="s">
        <v>32</v>
      </c>
      <c r="D10" s="6"/>
      <c r="E10" s="6"/>
      <c r="F10" s="7"/>
      <c r="G10" s="8"/>
      <c r="H10" s="3"/>
      <c r="I10" s="5"/>
      <c r="J10" s="3"/>
      <c r="K10" s="12"/>
      <c r="L10" s="13"/>
    </row>
    <row r="11" ht="41" customHeight="1" spans="1:12">
      <c r="A11" s="5" t="s">
        <v>33</v>
      </c>
      <c r="B11" s="5" t="s">
        <v>34</v>
      </c>
      <c r="C11" s="5" t="s">
        <v>35</v>
      </c>
      <c r="D11" s="6"/>
      <c r="E11" s="9" t="s">
        <v>28</v>
      </c>
      <c r="F11" s="7"/>
      <c r="G11" s="8"/>
      <c r="H11" s="3"/>
      <c r="I11" s="4">
        <v>259.08</v>
      </c>
      <c r="J11" s="3"/>
      <c r="K11" s="3" t="s">
        <v>36</v>
      </c>
      <c r="L11" s="13" t="s">
        <v>37</v>
      </c>
    </row>
    <row r="12" ht="28.5" customHeight="1" spans="1:12">
      <c r="A12" s="5" t="s">
        <v>38</v>
      </c>
      <c r="B12" s="5" t="s">
        <v>39</v>
      </c>
      <c r="C12" s="5" t="s">
        <v>40</v>
      </c>
      <c r="D12" s="10"/>
      <c r="E12" s="9" t="s">
        <v>28</v>
      </c>
      <c r="F12" s="10"/>
      <c r="G12" s="10"/>
      <c r="H12" s="3"/>
      <c r="I12" s="3">
        <f t="shared" ref="I12:I14" si="0">4.2*384</f>
        <v>1612.8</v>
      </c>
      <c r="J12" s="3"/>
      <c r="K12" s="12" t="s">
        <v>23</v>
      </c>
      <c r="L12" s="13"/>
    </row>
    <row r="13" ht="28.5" customHeight="1" spans="1:12">
      <c r="A13" s="5"/>
      <c r="B13" s="5" t="s">
        <v>41</v>
      </c>
      <c r="C13" s="5" t="s">
        <v>42</v>
      </c>
      <c r="D13" s="10"/>
      <c r="E13" s="9" t="s">
        <v>28</v>
      </c>
      <c r="F13" s="10"/>
      <c r="G13" s="10"/>
      <c r="H13" s="3"/>
      <c r="I13" s="3">
        <f t="shared" si="0"/>
        <v>1612.8</v>
      </c>
      <c r="J13" s="3"/>
      <c r="K13" s="12"/>
      <c r="L13" s="13"/>
    </row>
    <row r="14" ht="29" customHeight="1" spans="1:12">
      <c r="A14" s="5" t="s">
        <v>43</v>
      </c>
      <c r="B14" s="5" t="s">
        <v>39</v>
      </c>
      <c r="C14" s="5" t="s">
        <v>40</v>
      </c>
      <c r="D14" s="11"/>
      <c r="E14" s="9" t="s">
        <v>28</v>
      </c>
      <c r="F14" s="11"/>
      <c r="G14" s="11"/>
      <c r="H14" s="3"/>
      <c r="I14" s="3">
        <f>4.6*384</f>
        <v>1766.4</v>
      </c>
      <c r="J14" s="3"/>
      <c r="K14" s="3"/>
      <c r="L14" s="13"/>
    </row>
    <row r="15" ht="39.6" spans="1:12">
      <c r="A15" s="5"/>
      <c r="B15" s="5" t="s">
        <v>41</v>
      </c>
      <c r="C15" s="5" t="s">
        <v>44</v>
      </c>
      <c r="D15" s="3"/>
      <c r="E15" s="9" t="s">
        <v>28</v>
      </c>
      <c r="F15" s="3"/>
      <c r="G15" s="3"/>
      <c r="H15" s="3"/>
      <c r="I15" s="3">
        <f>4.6*384</f>
        <v>1766.4</v>
      </c>
      <c r="J15" s="3"/>
      <c r="K15" s="3"/>
      <c r="L15" s="13"/>
    </row>
    <row r="16" ht="73" customHeight="1" spans="1:12">
      <c r="A16" s="3" t="s">
        <v>45</v>
      </c>
      <c r="B16" s="3"/>
      <c r="C16" s="3"/>
      <c r="D16" s="3"/>
      <c r="E16" s="3"/>
      <c r="F16" s="3"/>
      <c r="G16" s="3"/>
      <c r="H16" s="3"/>
      <c r="I16" s="3"/>
      <c r="J16" s="3"/>
      <c r="K16" s="14" t="s">
        <v>46</v>
      </c>
      <c r="L16" s="15"/>
    </row>
  </sheetData>
  <mergeCells count="29">
    <mergeCell ref="A1:L1"/>
    <mergeCell ref="A16:I16"/>
    <mergeCell ref="K16:L16"/>
    <mergeCell ref="A3:A5"/>
    <mergeCell ref="A6:A7"/>
    <mergeCell ref="A8:A10"/>
    <mergeCell ref="A12:A13"/>
    <mergeCell ref="A14:A15"/>
    <mergeCell ref="F3:F5"/>
    <mergeCell ref="F6:F7"/>
    <mergeCell ref="F8:F10"/>
    <mergeCell ref="G3:G5"/>
    <mergeCell ref="G6:G7"/>
    <mergeCell ref="G8:G10"/>
    <mergeCell ref="H3:H5"/>
    <mergeCell ref="H6:H7"/>
    <mergeCell ref="H8:H10"/>
    <mergeCell ref="I3:I5"/>
    <mergeCell ref="I6:I7"/>
    <mergeCell ref="I8:I10"/>
    <mergeCell ref="J3:J5"/>
    <mergeCell ref="J6:J7"/>
    <mergeCell ref="J8:J10"/>
    <mergeCell ref="K3:K5"/>
    <mergeCell ref="K6:K7"/>
    <mergeCell ref="K8:K10"/>
    <mergeCell ref="K12:K13"/>
    <mergeCell ref="L3:L10"/>
    <mergeCell ref="L11:L15"/>
  </mergeCells>
  <printOptions horizontalCentered="1"/>
  <pageMargins left="0.708333333333333" right="0.708333333333333" top="0.747916666666667" bottom="0.747916666666667" header="0.314583333333333" footer="0.314583333333333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地面招标工程报价单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陈垚陶</cp:lastModifiedBy>
  <dcterms:created xsi:type="dcterms:W3CDTF">2018-01-18T02:18:00Z</dcterms:created>
  <cp:lastPrinted>2018-03-01T05:57:00Z</cp:lastPrinted>
  <dcterms:modified xsi:type="dcterms:W3CDTF">2022-08-11T08:20:36Z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2052-11.1.0.12012</vt:lpwstr>
  </property>
  <property fmtid="{D5CDD505-2E9C-101B-9397-08002B2CF9AE}" pid="3" name="ICV">
    <vt:lpwstr>13CEF54DC10841DB96ED2550228FF51C</vt:lpwstr>
  </property>
  <property fmtid="{D5CDD505-2E9C-101B-9397-08002B2CF9AE}" pid="4" name="KSOReadingLayout">
    <vt:bool>false</vt:bool>
  </property>
</Properties>
</file>